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mc:AlternateContent xmlns:mc="http://schemas.openxmlformats.org/markup-compatibility/2006">
    <mc:Choice Requires="x15">
      <x15ac:absPath xmlns:x15ac="http://schemas.microsoft.com/office/spreadsheetml/2010/11/ac" url="C:\Users\dreineck\Documents\VOLTHA Documents\"/>
    </mc:Choice>
  </mc:AlternateContent>
  <bookViews>
    <workbookView xWindow="0" yWindow="0" windowWidth="16800" windowHeight="6890" activeTab="1"/>
  </bookViews>
  <sheets>
    <sheet name="Hardware" sheetId="5" r:id="rId1"/>
    <sheet name=" Software &amp; Integration" sheetId="4" r:id="rId2"/>
    <sheet name="Documentation and Process" sheetId="7" r:id="rId3"/>
  </sheets>
  <definedNames>
    <definedName name="_xlnm._FilterDatabase" localSheetId="1" hidden="1">' Software &amp; Integration'!$A$1:$L$190</definedName>
    <definedName name="_xlnm._FilterDatabase" localSheetId="2">'Documentation and Process'!$A$1:$C$1</definedName>
    <definedName name="_xlnm._FilterDatabase" localSheetId="0" hidden="1">Hardware!$A$1:$D$1</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A3" i="4" l="1"/>
  <c r="A4" i="4" s="1"/>
  <c r="A5" i="4" s="1"/>
  <c r="A6" i="4" s="1"/>
  <c r="A7" i="4" l="1"/>
  <c r="A8" i="4" s="1"/>
  <c r="A9" i="4" l="1"/>
  <c r="A10" i="4" s="1"/>
  <c r="A11" i="4" l="1"/>
  <c r="A12" i="4" l="1"/>
  <c r="A13" i="4" s="1"/>
  <c r="A14" i="4" s="1"/>
  <c r="A15" i="4" s="1"/>
  <c r="A16" i="4" s="1"/>
  <c r="A17" i="4" s="1"/>
  <c r="A18" i="4" s="1"/>
  <c r="A19" i="4" s="1"/>
  <c r="A20" i="4" l="1"/>
  <c r="A21" i="4" l="1"/>
  <c r="A22" i="4" s="1"/>
  <c r="A23" i="4" s="1"/>
  <c r="A24" i="4" s="1"/>
  <c r="A25" i="4" l="1"/>
  <c r="A26" i="4" s="1"/>
  <c r="A27" i="4" l="1"/>
  <c r="A28" i="4" s="1"/>
  <c r="A29" i="4" s="1"/>
  <c r="A30" i="4" l="1"/>
  <c r="A31" i="4"/>
  <c r="A32" i="4" s="1"/>
  <c r="A33" i="4" s="1"/>
  <c r="A34" i="4" s="1"/>
  <c r="A36" i="4" l="1"/>
  <c r="A35" i="4"/>
  <c r="A37" i="4" l="1"/>
  <c r="A38" i="4" s="1"/>
  <c r="A39" i="4" l="1"/>
  <c r="A40" i="4" s="1"/>
  <c r="A41" i="4" s="1"/>
  <c r="A42" i="4" l="1"/>
  <c r="A43" i="4" s="1"/>
  <c r="A44" i="4" s="1"/>
  <c r="A45" i="4" s="1"/>
  <c r="A46" i="4" s="1"/>
  <c r="A47" i="4" l="1"/>
  <c r="A48" i="4" s="1"/>
  <c r="A49" i="4" s="1"/>
  <c r="A50" i="4" s="1"/>
  <c r="A51" i="4" s="1"/>
  <c r="A52" i="4" s="1"/>
  <c r="A53" i="4" s="1"/>
  <c r="A54" i="4" s="1"/>
  <c r="A55" i="4" s="1"/>
  <c r="A56" i="4" s="1"/>
  <c r="A57" i="4" l="1"/>
  <c r="A58" i="4" s="1"/>
  <c r="A59" i="4" s="1"/>
  <c r="A60" i="4" s="1"/>
  <c r="A61" i="4" s="1"/>
  <c r="A62" i="4" l="1"/>
  <c r="A63" i="4" s="1"/>
  <c r="A64" i="4" s="1"/>
  <c r="A65" i="4" s="1"/>
  <c r="A66" i="4" s="1"/>
  <c r="A67" i="4" s="1"/>
  <c r="A68" i="4" s="1"/>
  <c r="A69" i="4" s="1"/>
  <c r="A70" i="4" s="1"/>
  <c r="A71" i="4" s="1"/>
  <c r="A72" i="4" s="1"/>
  <c r="A73" i="4" s="1"/>
  <c r="A74" i="4" s="1"/>
  <c r="A75" i="4" s="1"/>
  <c r="A76" i="4" s="1"/>
  <c r="A77" i="4" s="1"/>
  <c r="A78" i="4" s="1"/>
  <c r="A79" i="4" s="1"/>
  <c r="A80" i="4" s="1"/>
  <c r="A81" i="4" l="1"/>
  <c r="A82" i="4" s="1"/>
  <c r="A83" i="4" s="1"/>
  <c r="A84" i="4" s="1"/>
  <c r="A85" i="4" s="1"/>
  <c r="A86" i="4" s="1"/>
  <c r="A87" i="4" s="1"/>
  <c r="A88" i="4" l="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l="1"/>
  <c r="A129" i="4" s="1"/>
  <c r="A130" i="4" s="1"/>
  <c r="A131" i="4" s="1"/>
  <c r="A132" i="4" s="1"/>
  <c r="A133" i="4" l="1"/>
  <c r="A134" i="4" s="1"/>
  <c r="A135" i="4" s="1"/>
  <c r="A136" i="4" s="1"/>
  <c r="A137" i="4" s="1"/>
  <c r="A138" i="4" s="1"/>
  <c r="A139" i="4" s="1"/>
  <c r="A140" i="4" s="1"/>
  <c r="A141" i="4" s="1"/>
  <c r="A142" i="4" s="1"/>
  <c r="A143" i="4" l="1"/>
  <c r="A144" i="4" s="1"/>
  <c r="A145" i="4" s="1"/>
  <c r="A146" i="4" s="1"/>
  <c r="A147" i="4" s="1"/>
  <c r="A148" i="4" s="1"/>
  <c r="A149" i="4" s="1"/>
  <c r="A150" i="4" s="1"/>
  <c r="A151" i="4" s="1"/>
  <c r="A152" i="4" s="1"/>
  <c r="A153" i="4" s="1"/>
  <c r="A154" i="4" s="1"/>
  <c r="A155" i="4" s="1"/>
  <c r="A156" i="4" s="1"/>
  <c r="A157" i="4" s="1"/>
  <c r="A158" i="4" s="1"/>
  <c r="A159" i="4" s="1"/>
  <c r="A160" i="4" s="1"/>
  <c r="A161" i="4" l="1"/>
  <c r="A162" i="4" s="1"/>
  <c r="A163" i="4" s="1"/>
  <c r="A164" i="4" s="1"/>
  <c r="A165" i="4" s="1"/>
  <c r="A166" i="4" s="1"/>
  <c r="A167" i="4" s="1"/>
  <c r="A168" i="4" s="1"/>
  <c r="A169" i="4" s="1"/>
  <c r="A170" i="4" s="1"/>
  <c r="A171" i="4" s="1"/>
  <c r="A172" i="4" s="1"/>
  <c r="A173" i="4" s="1"/>
  <c r="A174" i="4" s="1"/>
  <c r="A175" i="4" s="1"/>
  <c r="A176" i="4" s="1"/>
  <c r="A177" i="4" s="1"/>
  <c r="A178" i="4" s="1"/>
  <c r="A179" i="4" l="1"/>
  <c r="A180" i="4" s="1"/>
  <c r="A181" i="4" s="1"/>
  <c r="A182" i="4" s="1"/>
  <c r="A183" i="4" s="1"/>
  <c r="A184" i="4" s="1"/>
  <c r="A185" i="4" l="1"/>
  <c r="A186" i="4" l="1"/>
  <c r="A187" i="4" s="1"/>
  <c r="A188" i="4" s="1"/>
  <c r="A189" i="4" s="1"/>
</calcChain>
</file>

<file path=xl/sharedStrings.xml><?xml version="1.0" encoding="utf-8"?>
<sst xmlns="http://schemas.openxmlformats.org/spreadsheetml/2006/main" count="1178" uniqueCount="273">
  <si>
    <t>Status</t>
  </si>
  <si>
    <t>2 OLTs per variant</t>
  </si>
  <si>
    <t>9 ONTs (SOC preferred)</t>
  </si>
  <si>
    <t>-48V DC-powered OLT</t>
  </si>
  <si>
    <t>CO deployable HW (NEBS, TP-762xx, etc.)</t>
  </si>
  <si>
    <t>4 OLT optics modules per variant</t>
  </si>
  <si>
    <t>ODN (optical crossconnect, 4 splitters)</t>
  </si>
  <si>
    <t>TOR (need to confirm if redundant equipment and -48V DC power requirements are applicable)</t>
  </si>
  <si>
    <t>Product Evaluation Agreement</t>
  </si>
  <si>
    <t>Solution-Set Matrix</t>
  </si>
  <si>
    <t>Checklist / Statement of Confirmance (1 week prior)</t>
  </si>
  <si>
    <t>System-Level Configuration (in advance for review)</t>
  </si>
  <si>
    <t>Internal test cases, test scripts and test reports</t>
  </si>
  <si>
    <t>CLI command guide and configuration guides</t>
  </si>
  <si>
    <t>Product manuals and user guides</t>
  </si>
  <si>
    <t>Scalability - initial outlook and verification document (dimensions, througput, how to test)</t>
  </si>
  <si>
    <t>Compute requirements (minimum RAM, CPU cores, disk space, etc.)</t>
  </si>
  <si>
    <t>Installation (document commands requiring elevated privileges)</t>
  </si>
  <si>
    <t>Commisioning procedure and criteria</t>
  </si>
  <si>
    <t>Multi-Vendor Test (booking opens 5/22, starts 5/30)</t>
  </si>
  <si>
    <t>Support Plan (contacts and infrastructure)</t>
  </si>
  <si>
    <t>Requirement</t>
  </si>
  <si>
    <t>Comment</t>
  </si>
  <si>
    <t>Edgecore (BCM) OLT (2nd HW variant)</t>
  </si>
  <si>
    <t>Priority</t>
  </si>
  <si>
    <t>VOLTHA</t>
  </si>
  <si>
    <t>ONOS</t>
  </si>
  <si>
    <t>New</t>
  </si>
  <si>
    <t>N</t>
  </si>
  <si>
    <t>Y</t>
  </si>
  <si>
    <t>• Pre-provision a new ONT from Netconf and/or vOLT CLI</t>
  </si>
  <si>
    <t>#</t>
  </si>
  <si>
    <t>4.7.8 High-Availability</t>
  </si>
  <si>
    <t>5.1 Configuration</t>
  </si>
  <si>
    <t>• Provision services automatically</t>
  </si>
  <si>
    <t>• Provision services (uni and multi-cast)</t>
  </si>
  <si>
    <t>Scalability</t>
  </si>
  <si>
    <t>• Establish 4-6 simultaneous streams per ONT – Verify no packet loss</t>
  </si>
  <si>
    <t>5.3 Resiliency</t>
  </si>
  <si>
    <t>• Verify vOLT instantiation can be regenerated from a complete deletion situation (Legacy database backup/restore test case).</t>
  </si>
  <si>
    <t>• Reboot vOLT – verify forwarding table resiliency</t>
  </si>
  <si>
    <t>• Remove connectivity between vOLT and ONOS – ensure configurations and services are restored</t>
  </si>
  <si>
    <t>5.4 QoS / Service-Level Items</t>
  </si>
  <si>
    <t>• Provision multiple ONTs on a PON – Verify T-CONT (CBR, ABR functions), p-bit processes and service profiles are properly managed by queues when congested.</t>
  </si>
  <si>
    <t>5.5 Performance Monitoring</t>
  </si>
  <si>
    <t>• Verify PON bandwidth utilization status – verify ability to see available bandwidth.</t>
  </si>
  <si>
    <t>• Verify ONT optical power levels and distance from OLT can be seen.</t>
  </si>
  <si>
    <t>• Verify ability to acquire RG authentication status.</t>
  </si>
  <si>
    <t>• Verify ability to query CPU, I/O and memory status.</t>
  </si>
  <si>
    <t>• Verify ability to query NNI utilization.</t>
  </si>
  <si>
    <t>5.6 Facility Management</t>
  </si>
  <si>
    <t>• Verify system’s ability to detect IS and OOS ONT service states.</t>
  </si>
  <si>
    <t>• Verify ability to console/login to OLT HW for status check.</t>
  </si>
  <si>
    <t>5.7 Alarms, States, Conditions</t>
  </si>
  <si>
    <t>5.7.1 Retrieve Provisioned PON Parameters</t>
  </si>
  <si>
    <t>• IS, OOS (both state and configured)</t>
  </si>
  <si>
    <t>• vOLT instance association</t>
  </si>
  <si>
    <t>• BER time measurement period that determines SD condition</t>
  </si>
  <si>
    <t>• BER threshold used to establish SD condition</t>
  </si>
  <si>
    <t>• BER threshold used to establish SF condition</t>
  </si>
  <si>
    <t>• FEC enabled/disabled</t>
  </si>
  <si>
    <t>• Distance of closest ONT</t>
  </si>
  <si>
    <t>• Maximum differential logical reach on PON</t>
  </si>
  <si>
    <t>• Rogue ONT test</t>
  </si>
  <si>
    <t>• Upstream traffic threshold</t>
  </si>
  <si>
    <t>• Downstream traffic threshold</t>
  </si>
  <si>
    <t>• PON label/description</t>
  </si>
  <si>
    <t>• Leaf switch reboot, ONOS/VOLT reboot/restart/disconnect when service is running, observe service backup</t>
  </si>
  <si>
    <t>5.2 Scalability</t>
  </si>
  <si>
    <t>5.7.2 Retrieve operational PON parameters</t>
  </si>
  <si>
    <t>• Ranged ONT numbers/identifiers</t>
  </si>
  <si>
    <t>• IGMP – number of queries, drops, etc. and associated addresses.</t>
  </si>
  <si>
    <t>• BEC DS</t>
  </si>
  <si>
    <t>• BEC US</t>
  </si>
  <si>
    <t>• ONT ranging condition</t>
  </si>
  <si>
    <t>5.7.3 Retrieve Provisioned ONT Parameters</t>
  </si>
  <si>
    <t>• Ethernet Interface (UNI) – link configuration (i.e. 1000BTFULLDPLX), link state (UP/DOWN)</t>
  </si>
  <si>
    <t>• 802.1x authentication – auto/forcedauth/forcedunauth, server timeout, supplicant timeout, maximum requests, reauthorization enable/disable, reauthorization timeout</t>
  </si>
  <si>
    <t>• PAE port enable/disable</t>
  </si>
  <si>
    <t>• BER accumulation interval</t>
  </si>
  <si>
    <t>• Description</t>
  </si>
  <si>
    <t>• Part number</t>
  </si>
  <si>
    <t>• Serial number</t>
  </si>
  <si>
    <t>• Location Identifier</t>
  </si>
  <si>
    <t>• Planned SW version</t>
  </si>
  <si>
    <t>• FEC (enabled/disabled)</t>
  </si>
  <si>
    <t>• Optical measurements (RSSI)</t>
  </si>
  <si>
    <t>• Active SW</t>
  </si>
  <si>
    <t>• Passive SW</t>
  </si>
  <si>
    <t>• Vendor ID</t>
  </si>
  <si>
    <t>• Number of slots</t>
  </si>
  <si>
    <t>• Number of T-CONTS</t>
  </si>
  <si>
    <t>• Number of traffic schedulers</t>
  </si>
  <si>
    <t>• Number of priority queues</t>
  </si>
  <si>
    <t>• AES (enable/disable)</t>
  </si>
  <si>
    <t>5.7.4 Retrieve Operational ONT Parameters</t>
  </si>
  <si>
    <t>• PLOAM status (Loss of signal, loss of acknowledgement, loss of GEM channel delineation, Physical Equipment Error, Start-up failure, Signal degrade, ONT disabled, Inactive, Loss of Frame, Signal Fail, Dying Gasp, Deactivation Failure, Loss of PLOAM, Window drift, Remote Defect Indicator, Loss of Key Sync, Differential Reach Exceeded)</t>
  </si>
  <si>
    <t>• Distance (estimation) between OLT and ONT</t>
  </si>
  <si>
    <t>• 802.1x – Report both PAE (initialized, disconnected, connecting, authenticating, authenticated, aborting, held, forced (auth and unauth) and backend (request, response, success, fail, timeout, held, initialize) states. Counters for each of these should be available.</t>
  </si>
  <si>
    <t>5.7.5 Retrieve ONT optical parameters</t>
  </si>
  <si>
    <t>• ONT TX and RCV levels (and associated TCAs for High and Low alarms)</t>
  </si>
  <si>
    <t>• OLT RCV level</t>
  </si>
  <si>
    <t>• Temperature</t>
  </si>
  <si>
    <t>• Voltage</t>
  </si>
  <si>
    <t>• Laser bias current</t>
  </si>
  <si>
    <t>• These parameters should be able to be logged for historical data pulls</t>
  </si>
  <si>
    <t>5.7.6 Retrieve Alarms</t>
  </si>
  <si>
    <t>• Severity level indication (Critical, Major, Minor…depending on service affecting)</t>
  </si>
  <si>
    <t>5.7.7 Retrieve System CPU Utilization</t>
  </si>
  <si>
    <t>• Current and average system load (Device, VOLTHA, ONOS, etc.)</t>
  </si>
  <si>
    <t>5.7.8 Retrieve RADIUS Information</t>
  </si>
  <si>
    <t>• Domain IS, OOS</t>
  </si>
  <si>
    <t>• Domain Policy</t>
  </si>
  <si>
    <t>• Auth Server IS, OOS</t>
  </si>
  <si>
    <t>• Auth Server IP:port</t>
  </si>
  <si>
    <t>• Auth Server retry, timeout parameters</t>
  </si>
  <si>
    <t>5.7.9 Retrieve Equipment</t>
  </si>
  <si>
    <t>• Current provisioned equipment</t>
  </si>
  <si>
    <t>• IS, OOS</t>
  </si>
  <si>
    <t>5.8 Interoperability</t>
  </si>
  <si>
    <t>• Operate as many different (foreign) ONUs on as many different OLTs as is practical</t>
  </si>
  <si>
    <t>5.9 Operational/Support/Debug Tools</t>
  </si>
  <si>
    <t>• ONT self-test functionality</t>
  </si>
  <si>
    <t>• Edit an ONT IS/OOS</t>
  </si>
  <si>
    <t>• Assign/Unassign Serial numbers to ONTs</t>
  </si>
  <si>
    <t>• Delete ONTs</t>
  </si>
  <si>
    <t>• Download/Activate Software and retrieve active SW version</t>
  </si>
  <si>
    <t>5.10 Layer-1 Compliance</t>
  </si>
  <si>
    <t>5.11 Functional Testing</t>
  </si>
  <si>
    <t>5.12 Integration-Level Items</t>
  </si>
  <si>
    <t>o Review the current supported alarm/event list.</t>
  </si>
  <si>
    <t>o At the minimal, provide the proposal about how to utilize the vOLT SW component to upgrade the OLT/ONT SW.</t>
  </si>
  <si>
    <t>o What interface and application in VOLTHA framework will provide this functionality?</t>
  </si>
  <si>
    <t>5.13 Security</t>
  </si>
  <si>
    <t>5.15 Creation and Validation of Deployable Software Images</t>
  </si>
  <si>
    <t>• PLOAM status (Loss of signal,  Signal degrade,  Signal Fail, Dying Gasp, )</t>
  </si>
  <si>
    <t>• Perform standard frame size tests (64, 128, 256, 512, 1025, etc.)</t>
  </si>
  <si>
    <t>• Compute Portability – Validate the Solution does not have any dependencies on particular types of hardware, and/or document any dependencies identified.</t>
  </si>
  <si>
    <t>• Interoperability with CPE equipment (Arris 589/599 and Pace 5268 at beginning via media converter)</t>
  </si>
  <si>
    <t>• LED Status Indicator accuracy and usability</t>
  </si>
  <si>
    <t>• Verify Industry Standards Compliance</t>
  </si>
  <si>
    <t>• G.989, G.989.1, G.989.2, G.989.3</t>
  </si>
  <si>
    <t>• G.988 – ONU Management and Control Interface (OMCI)</t>
  </si>
  <si>
    <t>• Verify maximum throughput capability of data service – 1G and 10G</t>
  </si>
  <si>
    <t>• QoS testing – Test VLAN priority tagging. Saturate an ONT with traffic of different priorities and confirm they are discarded accordingly</t>
  </si>
  <si>
    <t>• BBF TR-156</t>
  </si>
  <si>
    <t>• BBF TR-247 ONU Conformance Test</t>
  </si>
  <si>
    <t>• Establish communication/range between the OLTs and ONT</t>
  </si>
  <si>
    <t>• Optical Loss/Budget Testing – Test ONT’s ability to operate throughout its “window”</t>
  </si>
  <si>
    <t>• RADIUS for RG/Subscriber authentication (802.1x Authentication against Lab AT&amp;T standard RADIUS with AT&amp;T provided RGs is required)</t>
  </si>
  <si>
    <t>• DHCP</t>
  </si>
  <si>
    <t>• Multicast (4 and 6 simultaneous streams of HD with ICC support)</t>
  </si>
  <si>
    <t>• Demonstration of OLT software download capability</t>
  </si>
  <si>
    <t>• Verify PON operations act such that the behavior and operation of new ONTs is not disruptive and transparent/contiguous with that of currently deployed units. Examples include: Software downloads to ONT groups.</t>
  </si>
  <si>
    <t>• Verify vOLT is not disruptive with existing QoS policies/implementations and allows for transparent application of current service configurations. Queuing structures and other QoS configurations should allow for seamless service provisioning and QoS execution. (Perhaps future test?)</t>
  </si>
  <si>
    <t>• ASPR</t>
  </si>
  <si>
    <t>• userid/passwd for sub-components</t>
  </si>
  <si>
    <t>• STC sends unknown unicast to test ONOS server process of flash of traffic</t>
  </si>
  <si>
    <t>• Verify OLT system is inventoried/recognized by VOLTHA</t>
  </si>
  <si>
    <t>• Verify OLT is capable of being managed by VOLTHA</t>
  </si>
  <si>
    <t>• Demonstration of the alarm/event configuration capability, including configuring alarm severity, alarm supression, alarm acknowledge and clearing with vOLT software.</t>
  </si>
  <si>
    <t>• Capable of “on demand” management task recognition (i.e. reboot, profile change, RSSI,inventory query response, debug, etc.)</t>
  </si>
  <si>
    <t>Category</t>
  </si>
  <si>
    <t>Services</t>
  </si>
  <si>
    <t>Entity Management</t>
  </si>
  <si>
    <t>Resiliency</t>
  </si>
  <si>
    <t>Onu Management</t>
  </si>
  <si>
    <t>QoS</t>
  </si>
  <si>
    <t>Pon Management</t>
  </si>
  <si>
    <t>System Management</t>
  </si>
  <si>
    <t>Device Management</t>
  </si>
  <si>
    <t>Control Plane</t>
  </si>
  <si>
    <t>Alarms</t>
  </si>
  <si>
    <t>Interop</t>
  </si>
  <si>
    <t>Security</t>
  </si>
  <si>
    <t>Unknown</t>
  </si>
  <si>
    <t>descope</t>
  </si>
  <si>
    <t>Throughput</t>
  </si>
  <si>
    <t>• Open OMCI (Stretch goal)</t>
  </si>
  <si>
    <t>• TR-69 management of RGs by CMS</t>
  </si>
  <si>
    <t>High-Availability</t>
  </si>
  <si>
    <t>• At least 64 ONTs, we want to see when all ONTs/RGs come to service if ONOS can handle storm of EAP/DHCP request (Applicable to Ph3/Ph4?)</t>
  </si>
  <si>
    <t>Epic</t>
  </si>
  <si>
    <t>• Verify ability to query inventory of how many ONTs are in service.</t>
  </si>
  <si>
    <t>Story</t>
  </si>
  <si>
    <t>VOL-7</t>
  </si>
  <si>
    <t>VOL-5</t>
  </si>
  <si>
    <t>4.7.2 Software Images for AT&amp;T Production Network</t>
  </si>
  <si>
    <t>4.7.3 Restartable in Isolation</t>
  </si>
  <si>
    <t>4.7.4 Alarm and Condition Configuration and Reporting</t>
  </si>
  <si>
    <t>4.7.5 Backup and Restore</t>
  </si>
  <si>
    <t>4.7.6 PON Registration Method</t>
  </si>
  <si>
    <t>4.7.7 Software/Firmware Upgrade Strategy and Capability</t>
  </si>
  <si>
    <t>4.8 Commissioning Requirements</t>
  </si>
  <si>
    <t xml:space="preserve">• Download images without access to internet </t>
  </si>
  <si>
    <t>SW &amp; Image Management</t>
  </si>
  <si>
    <t>VOL-6</t>
  </si>
  <si>
    <t>• Version control of SW images</t>
  </si>
  <si>
    <t>• Configuration of Severity, Alarm Suppression, Alarm ACK, Alarm clearing</t>
  </si>
  <si>
    <t>• Config trasferrable to detachable physical medim</t>
  </si>
  <si>
    <t xml:space="preserve">• Ingesting an existing backup configuration file  </t>
  </si>
  <si>
    <t>VOL-8</t>
  </si>
  <si>
    <t>• Support Registration Method A (ONU Serial number)</t>
  </si>
  <si>
    <t>• Auto Registration of ONUs (with configurable allow/deny)</t>
  </si>
  <si>
    <t>• In Service SW upgrade</t>
  </si>
  <si>
    <t>• Retain configuration over upgrades &amp; Restore from saved database over an upgrade</t>
  </si>
  <si>
    <t>VOL-133</t>
  </si>
  <si>
    <t>• Clustering of VOLTHA containers and VOLTHA</t>
  </si>
  <si>
    <t>• Describe the procedure and criteria for determining that a new deployment of equipment and software have been properly installed, and are fully functional</t>
  </si>
  <si>
    <t>NBI</t>
  </si>
  <si>
    <t>VOLTHA Epic</t>
  </si>
  <si>
    <t>ONOS Epic</t>
  </si>
  <si>
    <t>• Provision LAG group on OLT</t>
  </si>
  <si>
    <t>?</t>
  </si>
  <si>
    <t>• Provisioning via NETCONF</t>
  </si>
  <si>
    <t>VOL-9</t>
  </si>
  <si>
    <t>N/A</t>
  </si>
  <si>
    <t>• FIT – Fault Insertion Tests ()</t>
  </si>
  <si>
    <t>• OLT need to do downstream traffic shaping (Configuration of DS queues/schedulers?)</t>
  </si>
  <si>
    <t>• Verify system’s ability to detect new ONTs</t>
  </si>
  <si>
    <t>• Verify system’s ability to see ONTs ranged (and not activated).</t>
  </si>
  <si>
    <t>Done</t>
  </si>
  <si>
    <t>• Multicast encryption enabled/disabled (de-scoped)</t>
  </si>
  <si>
    <t>• Battery backup (present/not present) (de-scoped)</t>
  </si>
  <si>
    <t>• NTP information (de-scoped)</t>
  </si>
  <si>
    <t>• Power shedding profile (de-scoped)</t>
  </si>
  <si>
    <t>• CVLAN translation mode (de-scoped?)</t>
  </si>
  <si>
    <t>• Bridge mapping mode (de-scoped?)</t>
  </si>
  <si>
    <t>• DSCP to PBIT functionality (ONT or OLT) (de-scoped)</t>
  </si>
  <si>
    <t>• IP Host capability (de-scoped?)</t>
  </si>
  <si>
    <t>• Data Dump Information (enabled, date, time) (de-scoped?)</t>
  </si>
  <si>
    <t>• Upstream policing (on/off) (de-scoped?)</t>
  </si>
  <si>
    <t>VOL-127</t>
  </si>
  <si>
    <t>VOL-11</t>
  </si>
  <si>
    <t>• Security requirements (least priviledge principle)</t>
  </si>
  <si>
    <t>5.xx Support for EdgeCore HW Variant</t>
  </si>
  <si>
    <t>• Security requirements (lpriviledged command segregation)</t>
  </si>
  <si>
    <t>• Security requirements (user accounts, no hardcodedpasswords)</t>
  </si>
  <si>
    <t>VOL-129</t>
  </si>
  <si>
    <t>VOL-128</t>
  </si>
  <si>
    <t>• Generic Adapter in VOLTHA with EdgeCode OCP HW</t>
  </si>
  <si>
    <t>• Software distribution (strict version control, release numbers, hashed and signed)</t>
  </si>
  <si>
    <t>• Installation images in the form of tar or equivalent shall be created and validated during Phase-3.</t>
  </si>
  <si>
    <t>Generic Adapter</t>
  </si>
  <si>
    <t>Documentation</t>
  </si>
  <si>
    <t>Compliance</t>
  </si>
  <si>
    <t>VOLTHA Story</t>
  </si>
  <si>
    <t>ONOS Story</t>
  </si>
  <si>
    <t>4.7 General Requirements</t>
  </si>
  <si>
    <t>• Restart images without internet access</t>
  </si>
  <si>
    <t>VOL-52</t>
  </si>
  <si>
    <t>VOL-105</t>
  </si>
  <si>
    <t>VOL-63</t>
  </si>
  <si>
    <t>• Delete ONT</t>
  </si>
  <si>
    <t>• Delete services</t>
  </si>
  <si>
    <t>• Provision multiple ONTs on a PON</t>
  </si>
  <si>
    <t>• Provision multiple ONTs/Services on a PON – Verify ONOS is capable of processing multiple EAP, DHCP and IGMP proxy/snooping functions.</t>
  </si>
  <si>
    <t>• Provision multiple ONTs on a PON – Verify T-CONT (CBR, ABR functions) configuration</t>
  </si>
  <si>
    <t>VOL-3</t>
  </si>
  <si>
    <t>VOL-2</t>
  </si>
  <si>
    <t>VOL-1</t>
  </si>
  <si>
    <t>VOL-95</t>
  </si>
  <si>
    <t>VOL-93</t>
  </si>
  <si>
    <t>VOL-57</t>
  </si>
  <si>
    <t>• OLT reboot. Remote enable OLT</t>
  </si>
  <si>
    <t>• ONT remote reboot. Remote enable ONT</t>
  </si>
  <si>
    <t>VOL-27</t>
  </si>
  <si>
    <t>VOL-47</t>
  </si>
  <si>
    <t>VOL-130</t>
  </si>
  <si>
    <t>Service Management</t>
  </si>
  <si>
    <t xml:space="preserve">Control Plane </t>
  </si>
  <si>
    <t>• Provision LAG group on ToR Switch towards 7x50</t>
  </si>
  <si>
    <t>• On all provisioned equipment (vOLT, ONOS, vOLTHA, NNIs, LAGs, PONs, ONTs, UNIs, HSIA Services,  configured VLANs, PMAAs)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</si>
</sst>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Arial"/>
      <family val="2"/>
      <scheme val="minor"/>
    </font>
    <font>
      <b/>
      <sz val="15"/>
      <color theme="3"/>
      <name val="Arial"/>
      <family val="2"/>
      <scheme val="minor"/>
    </font>
    <font>
      <b/>
      <sz val="12"/>
      <color theme="3"/>
      <name val="Arial"/>
      <family val="2"/>
      <scheme val="minor"/>
    </font>
    <font>
      <sz val="11"/>
      <color rgb="FFFF0000"/>
      <name val="Arial"/>
      <family val="2"/>
      <scheme val="minor"/>
    </font>
    <font>
      <u/>
      <sz val="11"/>
      <color theme="10"/>
      <name val="Arial"/>
      <family val="2"/>
      <scheme val="minor"/>
    </font>
    <font>
      <strike/>
      <sz val="11"/>
      <color theme="1"/>
      <name val="Arial"/>
      <family val="2"/>
      <scheme val="minor"/>
    </font>
  </fonts>
  <fills count="5">
    <fill>
      <patternFill patternType="none"/>
    </fill>
    <fill>
      <patternFill patternType="gray125"/>
    </fill>
    <fill>
      <patternFill patternType="solid">
        <fgColor theme="1" tint="0.59999389629810485"/>
        <bgColor indexed="64"/>
      </patternFill>
    </fill>
    <fill>
      <patternFill patternType="solid">
        <fgColor theme="3" tint="0.749992370372631"/>
        <bgColor indexed="64"/>
      </patternFill>
    </fill>
    <fill>
      <patternFill patternType="solid">
        <fgColor theme="3" tint="0.89999084444715716"/>
        <bgColor indexed="64"/>
      </patternFill>
    </fill>
  </fills>
  <borders count="2">
    <border>
      <left/>
      <right/>
      <top/>
      <bottom/>
      <diagonal/>
    </border>
    <border>
      <left/>
      <right/>
      <top/>
      <bottom style="thick">
        <color theme="4"/>
      </bottom>
      <diagonal/>
    </border>
  </borders>
  <cellStyleXfs count="3">
    <xf numFmtId="0" fontId="0" fillId="0" borderId="0"/>
    <xf numFmtId="0" fontId="1" fillId="0" borderId="1" applyNumberFormat="0" applyFill="0" applyAlignment="0" applyProtection="0"/>
    <xf numFmtId="0" fontId="4" fillId="0" borderId="0" applyNumberFormat="0" applyFill="0" applyBorder="0" applyAlignment="0" applyProtection="0"/>
  </cellStyleXfs>
  <cellXfs count="40">
    <xf numFmtId="0" fontId="0" fillId="0" borderId="0" xfId="0"/>
    <xf numFmtId="0" fontId="1" fillId="0" borderId="1" xfId="1"/>
    <xf numFmtId="0" fontId="1" fillId="0" borderId="1" xfId="1" applyAlignment="1">
      <alignment wrapText="1"/>
    </xf>
    <xf numFmtId="0" fontId="0" fillId="0" borderId="0" xfId="0" applyAlignment="1">
      <alignment wrapText="1"/>
    </xf>
    <xf numFmtId="0" fontId="0" fillId="0" borderId="0" xfId="0" quotePrefix="1" applyAlignment="1">
      <alignment wrapText="1"/>
    </xf>
    <xf numFmtId="0" fontId="0" fillId="0" borderId="0" xfId="0" applyFont="1" applyAlignment="1">
      <alignment wrapText="1"/>
    </xf>
    <xf numFmtId="0" fontId="0" fillId="0" borderId="0" xfId="0" applyAlignment="1">
      <alignment horizontal="left" wrapText="1" indent="1"/>
    </xf>
    <xf numFmtId="0" fontId="0" fillId="0" borderId="0" xfId="0" applyAlignment="1">
      <alignment horizontal="left" wrapText="1" indent="2"/>
    </xf>
    <xf numFmtId="0" fontId="0" fillId="0" borderId="0" xfId="0" applyAlignment="1">
      <alignment horizontal="center" wrapText="1"/>
    </xf>
    <xf numFmtId="0" fontId="0" fillId="0" borderId="0" xfId="0" applyAlignment="1">
      <alignment horizontal="center"/>
    </xf>
    <xf numFmtId="0" fontId="0" fillId="2" borderId="0" xfId="0" applyFill="1"/>
    <xf numFmtId="0" fontId="0" fillId="2" borderId="0" xfId="0" applyFill="1" applyAlignment="1">
      <alignment wrapText="1"/>
    </xf>
    <xf numFmtId="0" fontId="0" fillId="2" borderId="0" xfId="0" applyFill="1" applyAlignment="1">
      <alignment horizontal="center" wrapText="1"/>
    </xf>
    <xf numFmtId="0" fontId="0" fillId="3" borderId="0" xfId="0" applyFill="1"/>
    <xf numFmtId="0" fontId="0" fillId="4" borderId="0" xfId="0" applyFill="1"/>
    <xf numFmtId="0" fontId="0" fillId="4" borderId="0" xfId="0" applyFill="1" applyAlignment="1">
      <alignment horizontal="left" wrapText="1" indent="1"/>
    </xf>
    <xf numFmtId="0" fontId="0" fillId="4" borderId="0" xfId="0" applyFill="1" applyAlignment="1">
      <alignment wrapText="1"/>
    </xf>
    <xf numFmtId="0" fontId="0" fillId="4" borderId="0" xfId="0" applyFill="1" applyAlignment="1">
      <alignment horizontal="center" wrapText="1"/>
    </xf>
    <xf numFmtId="0" fontId="0" fillId="2" borderId="0" xfId="0" applyFill="1" applyAlignment="1">
      <alignment horizontal="center"/>
    </xf>
    <xf numFmtId="0" fontId="0" fillId="4" borderId="0" xfId="0" applyFill="1" applyAlignment="1">
      <alignment horizontal="center"/>
    </xf>
    <xf numFmtId="0" fontId="2" fillId="0" borderId="1" xfId="1" applyFont="1"/>
    <xf numFmtId="0" fontId="2" fillId="0" borderId="1" xfId="1" applyFont="1" applyAlignment="1">
      <alignment wrapText="1"/>
    </xf>
    <xf numFmtId="0" fontId="2" fillId="0" borderId="1" xfId="1" applyFont="1" applyAlignment="1">
      <alignment horizontal="center" wrapText="1"/>
    </xf>
    <xf numFmtId="0" fontId="2" fillId="0" borderId="1" xfId="1" applyFont="1" applyAlignment="1">
      <alignment horizontal="center"/>
    </xf>
    <xf numFmtId="0" fontId="4" fillId="0" borderId="0" xfId="2" applyAlignment="1">
      <alignment wrapText="1"/>
    </xf>
    <xf numFmtId="0" fontId="3" fillId="0" borderId="0" xfId="0" applyFont="1" applyAlignment="1">
      <alignment horizontal="left" wrapText="1" indent="1"/>
    </xf>
    <xf numFmtId="0" fontId="2" fillId="0" borderId="1" xfId="1" applyFont="1" applyAlignment="1">
      <alignment horizontal="left" wrapText="1"/>
    </xf>
    <xf numFmtId="0" fontId="0" fillId="2" borderId="0" xfId="0" applyFill="1" applyAlignment="1">
      <alignment horizontal="left" wrapText="1"/>
    </xf>
    <xf numFmtId="0" fontId="0" fillId="0" borderId="0" xfId="0" applyAlignment="1">
      <alignment horizontal="left" wrapText="1"/>
    </xf>
    <xf numFmtId="0" fontId="0" fillId="4" borderId="0" xfId="0" applyFill="1" applyAlignment="1">
      <alignment horizontal="left" wrapText="1"/>
    </xf>
    <xf numFmtId="0" fontId="0" fillId="0" borderId="0" xfId="0" applyAlignment="1">
      <alignment horizontal="left"/>
    </xf>
    <xf numFmtId="0" fontId="4" fillId="0" borderId="0" xfId="2"/>
    <xf numFmtId="0" fontId="4" fillId="0" borderId="0" xfId="2" applyAlignment="1">
      <alignment vertical="center" wrapText="1"/>
    </xf>
    <xf numFmtId="0" fontId="4" fillId="0" borderId="0" xfId="2" applyAlignment="1">
      <alignment horizontal="left" vertical="center" wrapText="1"/>
    </xf>
    <xf numFmtId="0" fontId="5" fillId="0" borderId="0" xfId="0" applyFont="1"/>
    <xf numFmtId="0" fontId="5" fillId="0" borderId="0" xfId="0" applyFont="1" applyAlignment="1">
      <alignment horizontal="left" wrapText="1" indent="2"/>
    </xf>
    <xf numFmtId="0" fontId="5" fillId="0" borderId="0" xfId="0" applyFont="1" applyAlignment="1">
      <alignment horizontal="left" wrapText="1"/>
    </xf>
    <xf numFmtId="0" fontId="5" fillId="0" borderId="0" xfId="0" applyFont="1" applyAlignment="1">
      <alignment wrapText="1"/>
    </xf>
    <xf numFmtId="0" fontId="5" fillId="0" borderId="0" xfId="0" applyFont="1" applyAlignment="1">
      <alignment horizontal="center" wrapText="1"/>
    </xf>
    <xf numFmtId="0" fontId="5" fillId="0" borderId="0" xfId="0" applyFont="1" applyAlignment="1">
      <alignment horizontal="center"/>
    </xf>
  </cellXfs>
  <cellStyles count="3">
    <cellStyle name="Heading 1" xfId="1" builtinId="16"/>
    <cellStyle name="Hyperlink" xfId="2" builtinId="8"/>
    <cellStyle name="Normal" xfId="0" builtinId="0"/>
  </cellStyles>
  <dxfs count="0"/>
  <tableStyles count="0" defaultTableStyle="TableStyleMedium2" defaultPivotStyle="PivotStyleLight16"/>
  <colors>
    <mruColors>
      <color rgb="FF124191"/>
      <color rgb="FF0067B1"/>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Nokia 120515">
  <a:themeElements>
    <a:clrScheme name="Nokia 120515">
      <a:dk1>
        <a:srgbClr val="124191"/>
      </a:dk1>
      <a:lt1>
        <a:srgbClr val="FFFFFF"/>
      </a:lt1>
      <a:dk2>
        <a:srgbClr val="001135"/>
      </a:dk2>
      <a:lt2>
        <a:srgbClr val="4D5766"/>
      </a:lt2>
      <a:accent1>
        <a:srgbClr val="98A2AE"/>
      </a:accent1>
      <a:accent2>
        <a:srgbClr val="BEC8D2"/>
      </a:accent2>
      <a:accent3>
        <a:srgbClr val="00C9FF"/>
      </a:accent3>
      <a:accent4>
        <a:srgbClr val="FF3154"/>
      </a:accent4>
      <a:accent5>
        <a:srgbClr val="FFFB00"/>
      </a:accent5>
      <a:accent6>
        <a:srgbClr val="4BDD33"/>
      </a:accent6>
      <a:hlink>
        <a:srgbClr val="0645AD"/>
      </a:hlink>
      <a:folHlink>
        <a:srgbClr val="0B0080"/>
      </a:folHlink>
    </a:clrScheme>
    <a:fontScheme name="Nokia Arial">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noFill/>
        </a:ln>
      </a:spPr>
      <a:bodyPr rtlCol="0" anchor="ctr"/>
      <a:lstStyle/>
      <a:style>
        <a:lnRef idx="2">
          <a:schemeClr val="accent1">
            <a:shade val="50000"/>
          </a:schemeClr>
        </a:lnRef>
        <a:fillRef idx="1">
          <a:schemeClr val="accent1"/>
        </a:fillRef>
        <a:effectRef idx="0">
          <a:schemeClr val="accent1"/>
        </a:effectRef>
        <a:fontRef idx="minor">
          <a:schemeClr val="lt1"/>
        </a:fontRef>
      </a:style>
    </a:spDef>
    <a:txDef>
      <a:spPr>
        <a:noFill/>
        <a:ln w="6350">
          <a:noFill/>
        </a:ln>
        <a:effectLst/>
      </a:spPr>
      <a:bodyPr wrap="square" rtlCol="0"/>
      <a:lstStyle/>
      <a:style>
        <a:lnRef idx="0">
          <a:schemeClr val="accent1"/>
        </a:lnRef>
        <a:fillRef idx="0">
          <a:schemeClr val="accent1"/>
        </a:fillRef>
        <a:effectRef idx="0">
          <a:schemeClr val="accent1"/>
        </a:effectRef>
        <a:fontRef idx="minor">
          <a:schemeClr val="dk1"/>
        </a:fontRef>
      </a:style>
    </a:txDef>
  </a:objectDefaults>
  <a:extraClrSchemeLst/>
</a:theme>
</file>

<file path=xl/worksheets/_rels/sheet2.xml.rels><?xml version="1.0" encoding="UTF-8" standalone="yes"?>
<Relationships xmlns="http://schemas.openxmlformats.org/package/2006/relationships"><Relationship Id="rId26" Type="http://schemas.openxmlformats.org/officeDocument/2006/relationships/hyperlink" Target="https://jira.opencord.org/browse/VOL-7" TargetMode="External"/><Relationship Id="rId21" Type="http://schemas.openxmlformats.org/officeDocument/2006/relationships/hyperlink" Target="https://jira.opencord.org/browse/VOL-7" TargetMode="External"/><Relationship Id="rId34" Type="http://schemas.openxmlformats.org/officeDocument/2006/relationships/hyperlink" Target="https://jira.opencord.org/browse/VOL-7" TargetMode="External"/><Relationship Id="rId42" Type="http://schemas.openxmlformats.org/officeDocument/2006/relationships/hyperlink" Target="https://jira.opencord.org/browse/VOL-6" TargetMode="External"/><Relationship Id="rId47" Type="http://schemas.openxmlformats.org/officeDocument/2006/relationships/hyperlink" Target="https://jira.opencord.org/browse/VOL-7" TargetMode="External"/><Relationship Id="rId50" Type="http://schemas.openxmlformats.org/officeDocument/2006/relationships/hyperlink" Target="https://jira.opencord.org/browse/VOL-7" TargetMode="External"/><Relationship Id="rId55" Type="http://schemas.openxmlformats.org/officeDocument/2006/relationships/hyperlink" Target="https://jira.opencord.org/browse/VOL-7" TargetMode="External"/><Relationship Id="rId63" Type="http://schemas.openxmlformats.org/officeDocument/2006/relationships/hyperlink" Target="https://jira.opencord.org/browse/VOL-63" TargetMode="External"/><Relationship Id="rId68" Type="http://schemas.openxmlformats.org/officeDocument/2006/relationships/hyperlink" Target="https://jira.opencord.org/browse/VOL-8" TargetMode="External"/><Relationship Id="rId76" Type="http://schemas.openxmlformats.org/officeDocument/2006/relationships/hyperlink" Target="https://jira.opencord.org/browse/VOL-95" TargetMode="External"/><Relationship Id="rId84" Type="http://schemas.openxmlformats.org/officeDocument/2006/relationships/hyperlink" Target="https://jira.opencord.org/browse/VOL-95" TargetMode="External"/><Relationship Id="rId89" Type="http://schemas.openxmlformats.org/officeDocument/2006/relationships/hyperlink" Target="https://jira.opencord.org/browse/VOL-27" TargetMode="External"/><Relationship Id="rId97" Type="http://schemas.openxmlformats.org/officeDocument/2006/relationships/hyperlink" Target="https://jira.opencord.org/browse/VOL-130" TargetMode="External"/><Relationship Id="rId7" Type="http://schemas.openxmlformats.org/officeDocument/2006/relationships/hyperlink" Target="https://jira.opencord.org/browse/VOL-8" TargetMode="External"/><Relationship Id="rId71" Type="http://schemas.openxmlformats.org/officeDocument/2006/relationships/hyperlink" Target="https://jira.opencord.org/browse/VOL-7" TargetMode="External"/><Relationship Id="rId92" Type="http://schemas.openxmlformats.org/officeDocument/2006/relationships/hyperlink" Target="https://jira.opencord.org/browse/VOL-3" TargetMode="External"/><Relationship Id="rId2" Type="http://schemas.openxmlformats.org/officeDocument/2006/relationships/hyperlink" Target="https://jira.opencord.org/browse/VOL-5" TargetMode="External"/><Relationship Id="rId16" Type="http://schemas.openxmlformats.org/officeDocument/2006/relationships/hyperlink" Target="https://jira.opencord.org/browse/VOL-7" TargetMode="External"/><Relationship Id="rId29" Type="http://schemas.openxmlformats.org/officeDocument/2006/relationships/hyperlink" Target="https://jira.opencord.org/browse/VOL-7" TargetMode="External"/><Relationship Id="rId11" Type="http://schemas.openxmlformats.org/officeDocument/2006/relationships/hyperlink" Target="https://jira.opencord.org/browse/VOL-7" TargetMode="External"/><Relationship Id="rId24" Type="http://schemas.openxmlformats.org/officeDocument/2006/relationships/hyperlink" Target="https://jira.opencord.org/browse/VOL-7" TargetMode="External"/><Relationship Id="rId32" Type="http://schemas.openxmlformats.org/officeDocument/2006/relationships/hyperlink" Target="https://jira.opencord.org/browse/VOL-7" TargetMode="External"/><Relationship Id="rId37" Type="http://schemas.openxmlformats.org/officeDocument/2006/relationships/hyperlink" Target="https://jira.opencord.org/browse/VOL-129" TargetMode="External"/><Relationship Id="rId40" Type="http://schemas.openxmlformats.org/officeDocument/2006/relationships/hyperlink" Target="https://jira.opencord.org/browse/VOL-7" TargetMode="External"/><Relationship Id="rId45" Type="http://schemas.openxmlformats.org/officeDocument/2006/relationships/hyperlink" Target="https://jira.opencord.org/browse/VOL-8" TargetMode="External"/><Relationship Id="rId53" Type="http://schemas.openxmlformats.org/officeDocument/2006/relationships/hyperlink" Target="https://jira.opencord.org/browse/VOL-127" TargetMode="External"/><Relationship Id="rId58" Type="http://schemas.openxmlformats.org/officeDocument/2006/relationships/hyperlink" Target="https://jira.opencord.org/browse/VOL-128" TargetMode="External"/><Relationship Id="rId66" Type="http://schemas.openxmlformats.org/officeDocument/2006/relationships/hyperlink" Target="https://jira.opencord.org/browse/VOL-63" TargetMode="External"/><Relationship Id="rId74" Type="http://schemas.openxmlformats.org/officeDocument/2006/relationships/hyperlink" Target="https://jira.opencord.org/browse/VOL-95" TargetMode="External"/><Relationship Id="rId79" Type="http://schemas.openxmlformats.org/officeDocument/2006/relationships/hyperlink" Target="https://jira.opencord.org/browse/VOL-95" TargetMode="External"/><Relationship Id="rId87" Type="http://schemas.openxmlformats.org/officeDocument/2006/relationships/hyperlink" Target="https://jira.opencord.org/browse/VOL-57" TargetMode="External"/><Relationship Id="rId5" Type="http://schemas.openxmlformats.org/officeDocument/2006/relationships/hyperlink" Target="https://jira.opencord.org/browse/VOL-6" TargetMode="External"/><Relationship Id="rId61" Type="http://schemas.openxmlformats.org/officeDocument/2006/relationships/hyperlink" Target="https://jira.opencord.org/browse/VOL-6" TargetMode="External"/><Relationship Id="rId82" Type="http://schemas.openxmlformats.org/officeDocument/2006/relationships/hyperlink" Target="https://jira.opencord.org/browse/VOL-95" TargetMode="External"/><Relationship Id="rId90" Type="http://schemas.openxmlformats.org/officeDocument/2006/relationships/hyperlink" Target="https://jira.opencord.org/browse/VOL-47" TargetMode="External"/><Relationship Id="rId95" Type="http://schemas.openxmlformats.org/officeDocument/2006/relationships/hyperlink" Target="https://jira.opencord.org/browse/VOL-3" TargetMode="External"/><Relationship Id="rId19" Type="http://schemas.openxmlformats.org/officeDocument/2006/relationships/hyperlink" Target="https://jira.opencord.org/browse/VOL-7" TargetMode="External"/><Relationship Id="rId14" Type="http://schemas.openxmlformats.org/officeDocument/2006/relationships/hyperlink" Target="https://jira.opencord.org/browse/VOL-7" TargetMode="External"/><Relationship Id="rId22" Type="http://schemas.openxmlformats.org/officeDocument/2006/relationships/hyperlink" Target="https://jira.opencord.org/browse/VOL-7" TargetMode="External"/><Relationship Id="rId27" Type="http://schemas.openxmlformats.org/officeDocument/2006/relationships/hyperlink" Target="https://jira.opencord.org/browse/VOL-127" TargetMode="External"/><Relationship Id="rId30" Type="http://schemas.openxmlformats.org/officeDocument/2006/relationships/hyperlink" Target="https://jira.opencord.org/browse/VOL-7" TargetMode="External"/><Relationship Id="rId35" Type="http://schemas.openxmlformats.org/officeDocument/2006/relationships/hyperlink" Target="https://jira.opencord.org/browse/VOL-133" TargetMode="External"/><Relationship Id="rId43" Type="http://schemas.openxmlformats.org/officeDocument/2006/relationships/hyperlink" Target="https://jira.opencord.org/browse/VOL-6" TargetMode="External"/><Relationship Id="rId48" Type="http://schemas.openxmlformats.org/officeDocument/2006/relationships/hyperlink" Target="https://jira.opencord.org/browse/VOL-9" TargetMode="External"/><Relationship Id="rId56" Type="http://schemas.openxmlformats.org/officeDocument/2006/relationships/hyperlink" Target="https://jira.opencord.org/browse/VOL-11" TargetMode="External"/><Relationship Id="rId64" Type="http://schemas.openxmlformats.org/officeDocument/2006/relationships/hyperlink" Target="https://jira.opencord.org/browse/VOL-133" TargetMode="External"/><Relationship Id="rId69" Type="http://schemas.openxmlformats.org/officeDocument/2006/relationships/hyperlink" Target="https://jira.opencord.org/browse/VOL-7" TargetMode="External"/><Relationship Id="rId77" Type="http://schemas.openxmlformats.org/officeDocument/2006/relationships/hyperlink" Target="https://jira.opencord.org/browse/VOL-95" TargetMode="External"/><Relationship Id="rId100" Type="http://schemas.openxmlformats.org/officeDocument/2006/relationships/hyperlink" Target="https://jira.opencord.org/browse/VOL-1" TargetMode="External"/><Relationship Id="rId8" Type="http://schemas.openxmlformats.org/officeDocument/2006/relationships/hyperlink" Target="https://jira.opencord.org/browse/VOL-7" TargetMode="External"/><Relationship Id="rId51" Type="http://schemas.openxmlformats.org/officeDocument/2006/relationships/hyperlink" Target="https://jira.opencord.org/browse/VOL-8" TargetMode="External"/><Relationship Id="rId72" Type="http://schemas.openxmlformats.org/officeDocument/2006/relationships/hyperlink" Target="https://jira.opencord.org/browse/VOL-7" TargetMode="External"/><Relationship Id="rId80" Type="http://schemas.openxmlformats.org/officeDocument/2006/relationships/hyperlink" Target="https://jira.opencord.org/browse/VOL-95" TargetMode="External"/><Relationship Id="rId85" Type="http://schemas.openxmlformats.org/officeDocument/2006/relationships/hyperlink" Target="https://jira.opencord.org/browse/VOL-95" TargetMode="External"/><Relationship Id="rId93" Type="http://schemas.openxmlformats.org/officeDocument/2006/relationships/hyperlink" Target="https://jira.opencord.org/browse/VOL-3" TargetMode="External"/><Relationship Id="rId98" Type="http://schemas.openxmlformats.org/officeDocument/2006/relationships/hyperlink" Target="https://jira.opencord.org/browse/VOL-130" TargetMode="External"/><Relationship Id="rId3" Type="http://schemas.openxmlformats.org/officeDocument/2006/relationships/hyperlink" Target="https://jira.opencord.org/browse/VOL-6" TargetMode="External"/><Relationship Id="rId12" Type="http://schemas.openxmlformats.org/officeDocument/2006/relationships/hyperlink" Target="https://jira.opencord.org/browse/VOL-7" TargetMode="External"/><Relationship Id="rId17" Type="http://schemas.openxmlformats.org/officeDocument/2006/relationships/hyperlink" Target="https://jira.opencord.org/browse/VOL-7" TargetMode="External"/><Relationship Id="rId25" Type="http://schemas.openxmlformats.org/officeDocument/2006/relationships/hyperlink" Target="https://jira.opencord.org/browse/VOL-7" TargetMode="External"/><Relationship Id="rId33" Type="http://schemas.openxmlformats.org/officeDocument/2006/relationships/hyperlink" Target="https://jira.opencord.org/browse/VOL-7" TargetMode="External"/><Relationship Id="rId38" Type="http://schemas.openxmlformats.org/officeDocument/2006/relationships/hyperlink" Target="https://jira.opencord.org/browse/VOL-128" TargetMode="External"/><Relationship Id="rId46" Type="http://schemas.openxmlformats.org/officeDocument/2006/relationships/hyperlink" Target="https://jira.opencord.org/browse/VOL-8" TargetMode="External"/><Relationship Id="rId59" Type="http://schemas.openxmlformats.org/officeDocument/2006/relationships/hyperlink" Target="https://jira.opencord.org/browse/VOL-6" TargetMode="External"/><Relationship Id="rId67" Type="http://schemas.openxmlformats.org/officeDocument/2006/relationships/hyperlink" Target="https://jira.opencord.org/browse/VOL-8" TargetMode="External"/><Relationship Id="rId20" Type="http://schemas.openxmlformats.org/officeDocument/2006/relationships/hyperlink" Target="https://jira.opencord.org/browse/VOL-7" TargetMode="External"/><Relationship Id="rId41" Type="http://schemas.openxmlformats.org/officeDocument/2006/relationships/hyperlink" Target="https://jira.opencord.org/browse/VOL-5" TargetMode="External"/><Relationship Id="rId54" Type="http://schemas.openxmlformats.org/officeDocument/2006/relationships/hyperlink" Target="https://jira.opencord.org/browse/VOL-7" TargetMode="External"/><Relationship Id="rId62" Type="http://schemas.openxmlformats.org/officeDocument/2006/relationships/hyperlink" Target="https://jira.opencord.org/browse/VOL-105" TargetMode="External"/><Relationship Id="rId70" Type="http://schemas.openxmlformats.org/officeDocument/2006/relationships/hyperlink" Target="https://jira.opencord.org/browse/VOL-7" TargetMode="External"/><Relationship Id="rId75" Type="http://schemas.openxmlformats.org/officeDocument/2006/relationships/hyperlink" Target="https://jira.opencord.org/browse/VOL-95" TargetMode="External"/><Relationship Id="rId83" Type="http://schemas.openxmlformats.org/officeDocument/2006/relationships/hyperlink" Target="https://jira.opencord.org/browse/VOL-95" TargetMode="External"/><Relationship Id="rId88" Type="http://schemas.openxmlformats.org/officeDocument/2006/relationships/hyperlink" Target="https://jira.opencord.org/browse/VOL-7" TargetMode="External"/><Relationship Id="rId91" Type="http://schemas.openxmlformats.org/officeDocument/2006/relationships/hyperlink" Target="https://jira.opencord.org/browse/VOL-47" TargetMode="External"/><Relationship Id="rId96" Type="http://schemas.openxmlformats.org/officeDocument/2006/relationships/hyperlink" Target="https://jira.opencord.org/browse/VOL-3" TargetMode="External"/><Relationship Id="rId1" Type="http://schemas.openxmlformats.org/officeDocument/2006/relationships/hyperlink" Target="https://jira.opencord.org/browse/VOL-7" TargetMode="External"/><Relationship Id="rId6" Type="http://schemas.openxmlformats.org/officeDocument/2006/relationships/hyperlink" Target="https://jira.opencord.org/browse/VOL-8" TargetMode="External"/><Relationship Id="rId15" Type="http://schemas.openxmlformats.org/officeDocument/2006/relationships/hyperlink" Target="https://jira.opencord.org/browse/VOL-7" TargetMode="External"/><Relationship Id="rId23" Type="http://schemas.openxmlformats.org/officeDocument/2006/relationships/hyperlink" Target="https://jira.opencord.org/browse/VOL-7" TargetMode="External"/><Relationship Id="rId28" Type="http://schemas.openxmlformats.org/officeDocument/2006/relationships/hyperlink" Target="https://jira.opencord.org/browse/VOL-127" TargetMode="External"/><Relationship Id="rId36" Type="http://schemas.openxmlformats.org/officeDocument/2006/relationships/hyperlink" Target="https://jira.opencord.org/browse/VOL-11" TargetMode="External"/><Relationship Id="rId49" Type="http://schemas.openxmlformats.org/officeDocument/2006/relationships/hyperlink" Target="https://jira.opencord.org/browse/VOL-7" TargetMode="External"/><Relationship Id="rId57" Type="http://schemas.openxmlformats.org/officeDocument/2006/relationships/hyperlink" Target="https://jira.opencord.org/browse/VOL-129" TargetMode="External"/><Relationship Id="rId10" Type="http://schemas.openxmlformats.org/officeDocument/2006/relationships/hyperlink" Target="https://jira.opencord.org/browse/VOL-9" TargetMode="External"/><Relationship Id="rId31" Type="http://schemas.openxmlformats.org/officeDocument/2006/relationships/hyperlink" Target="https://jira.opencord.org/browse/VOL-7" TargetMode="External"/><Relationship Id="rId44" Type="http://schemas.openxmlformats.org/officeDocument/2006/relationships/hyperlink" Target="https://jira.opencord.org/browse/VOL-6" TargetMode="External"/><Relationship Id="rId52" Type="http://schemas.openxmlformats.org/officeDocument/2006/relationships/hyperlink" Target="https://jira.opencord.org/browse/VOL-127" TargetMode="External"/><Relationship Id="rId60" Type="http://schemas.openxmlformats.org/officeDocument/2006/relationships/hyperlink" Target="https://jira.opencord.org/browse/VOL-6" TargetMode="External"/><Relationship Id="rId65" Type="http://schemas.openxmlformats.org/officeDocument/2006/relationships/hyperlink" Target="https://jira.opencord.org/browse/VOL-133" TargetMode="External"/><Relationship Id="rId73" Type="http://schemas.openxmlformats.org/officeDocument/2006/relationships/hyperlink" Target="https://jira.opencord.org/browse/VOL-95" TargetMode="External"/><Relationship Id="rId78" Type="http://schemas.openxmlformats.org/officeDocument/2006/relationships/hyperlink" Target="https://jira.opencord.org/browse/VOL-95" TargetMode="External"/><Relationship Id="rId81" Type="http://schemas.openxmlformats.org/officeDocument/2006/relationships/hyperlink" Target="https://jira.opencord.org/browse/VOL-95" TargetMode="External"/><Relationship Id="rId86" Type="http://schemas.openxmlformats.org/officeDocument/2006/relationships/hyperlink" Target="https://jira.opencord.org/browse/VOL-93" TargetMode="External"/><Relationship Id="rId94" Type="http://schemas.openxmlformats.org/officeDocument/2006/relationships/hyperlink" Target="https://jira.opencord.org/browse/VOL-63" TargetMode="External"/><Relationship Id="rId99" Type="http://schemas.openxmlformats.org/officeDocument/2006/relationships/hyperlink" Target="https://jira.opencord.org/browse/VOL-1" TargetMode="External"/><Relationship Id="rId101" Type="http://schemas.openxmlformats.org/officeDocument/2006/relationships/printerSettings" Target="../printerSettings/printerSettings1.bin"/><Relationship Id="rId4" Type="http://schemas.openxmlformats.org/officeDocument/2006/relationships/hyperlink" Target="https://jira.opencord.org/browse/VOL-6" TargetMode="External"/><Relationship Id="rId9" Type="http://schemas.openxmlformats.org/officeDocument/2006/relationships/hyperlink" Target="https://jira.opencord.org/browse/VOL-133" TargetMode="External"/><Relationship Id="rId13" Type="http://schemas.openxmlformats.org/officeDocument/2006/relationships/hyperlink" Target="https://jira.opencord.org/browse/VOL-8" TargetMode="External"/><Relationship Id="rId18" Type="http://schemas.openxmlformats.org/officeDocument/2006/relationships/hyperlink" Target="https://jira.opencord.org/browse/VOL-7" TargetMode="External"/><Relationship Id="rId39" Type="http://schemas.openxmlformats.org/officeDocument/2006/relationships/hyperlink" Target="https://jira.opencord.org/browse/VOL-6"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jira.opencord.org/browse/VOL-1" TargetMode="External"/><Relationship Id="rId2" Type="http://schemas.openxmlformats.org/officeDocument/2006/relationships/hyperlink" Target="https://jira.opencord.org/browse/VOL-3" TargetMode="External"/><Relationship Id="rId1" Type="http://schemas.openxmlformats.org/officeDocument/2006/relationships/hyperlink" Target="https://jira.opencord.org/browse/VOL-3" TargetMode="External"/><Relationship Id="rId4" Type="http://schemas.openxmlformats.org/officeDocument/2006/relationships/hyperlink" Target="https://jira.opencord.org/browse/VOL-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1"/>
  <sheetViews>
    <sheetView zoomScale="77" zoomScaleNormal="77" workbookViewId="0">
      <selection activeCell="A8" sqref="A8"/>
    </sheetView>
  </sheetViews>
  <sheetFormatPr defaultRowHeight="14" x14ac:dyDescent="0.3"/>
  <cols>
    <col min="1" max="1" width="75" customWidth="1"/>
    <col min="2" max="2" width="25" customWidth="1"/>
    <col min="3" max="4" width="12.5" customWidth="1"/>
  </cols>
  <sheetData>
    <row r="1" spans="1:4" s="1" customFormat="1" ht="19.5" thickBot="1" x14ac:dyDescent="0.45">
      <c r="A1" s="2" t="s">
        <v>21</v>
      </c>
      <c r="B1" s="2" t="s">
        <v>22</v>
      </c>
      <c r="C1" s="2" t="s">
        <v>24</v>
      </c>
      <c r="D1" s="2" t="s">
        <v>0</v>
      </c>
    </row>
    <row r="2" spans="1:4" ht="14.5" thickTop="1" x14ac:dyDescent="0.3">
      <c r="A2" s="3" t="s">
        <v>1</v>
      </c>
      <c r="B2" s="3"/>
      <c r="C2" s="3"/>
      <c r="D2" s="3"/>
    </row>
    <row r="3" spans="1:4" x14ac:dyDescent="0.3">
      <c r="A3" s="3" t="s">
        <v>23</v>
      </c>
      <c r="B3" s="3"/>
      <c r="C3" s="3"/>
      <c r="D3" s="3"/>
    </row>
    <row r="4" spans="1:4" x14ac:dyDescent="0.3">
      <c r="A4" s="3" t="s">
        <v>2</v>
      </c>
      <c r="B4" s="3"/>
      <c r="C4" s="3"/>
      <c r="D4" s="3"/>
    </row>
    <row r="5" spans="1:4" x14ac:dyDescent="0.3">
      <c r="A5" s="4" t="s">
        <v>3</v>
      </c>
      <c r="B5" s="3"/>
      <c r="C5" s="3"/>
      <c r="D5" s="3"/>
    </row>
    <row r="6" spans="1:4" x14ac:dyDescent="0.3">
      <c r="A6" s="3" t="s">
        <v>4</v>
      </c>
      <c r="B6" s="3"/>
      <c r="C6" s="3"/>
      <c r="D6" s="3"/>
    </row>
    <row r="7" spans="1:4" x14ac:dyDescent="0.3">
      <c r="A7" s="3" t="s">
        <v>5</v>
      </c>
      <c r="B7" s="3"/>
      <c r="C7" s="3"/>
      <c r="D7" s="3"/>
    </row>
    <row r="8" spans="1:4" x14ac:dyDescent="0.3">
      <c r="A8" s="3" t="s">
        <v>6</v>
      </c>
      <c r="B8" s="3"/>
      <c r="C8" s="3"/>
      <c r="D8" s="3"/>
    </row>
    <row r="9" spans="1:4" ht="28" x14ac:dyDescent="0.3">
      <c r="A9" s="3" t="s">
        <v>7</v>
      </c>
      <c r="B9" s="3"/>
      <c r="C9" s="3"/>
      <c r="D9" s="3"/>
    </row>
    <row r="10" spans="1:4" x14ac:dyDescent="0.3">
      <c r="C10" s="3"/>
    </row>
    <row r="11" spans="1:4" x14ac:dyDescent="0.3">
      <c r="C11" s="3"/>
    </row>
    <row r="12" spans="1:4" x14ac:dyDescent="0.3">
      <c r="C12" s="3"/>
    </row>
    <row r="13" spans="1:4" x14ac:dyDescent="0.3">
      <c r="C13" s="3"/>
    </row>
    <row r="14" spans="1:4" x14ac:dyDescent="0.3">
      <c r="C14" s="3"/>
    </row>
    <row r="15" spans="1:4" x14ac:dyDescent="0.3">
      <c r="C15" s="3"/>
    </row>
    <row r="16" spans="1:4" x14ac:dyDescent="0.3">
      <c r="C16" s="3"/>
    </row>
    <row r="17" spans="3:3" x14ac:dyDescent="0.3">
      <c r="C17" s="3"/>
    </row>
    <row r="18" spans="3:3" x14ac:dyDescent="0.3">
      <c r="C18" s="3"/>
    </row>
    <row r="19" spans="3:3" x14ac:dyDescent="0.3">
      <c r="C19" s="3"/>
    </row>
    <row r="20" spans="3:3" x14ac:dyDescent="0.3">
      <c r="C20" s="3"/>
    </row>
    <row r="21" spans="3:3" x14ac:dyDescent="0.3">
      <c r="C21" s="3"/>
    </row>
    <row r="22" spans="3:3" x14ac:dyDescent="0.3">
      <c r="C22" s="3"/>
    </row>
    <row r="23" spans="3:3" x14ac:dyDescent="0.3">
      <c r="C23" s="3"/>
    </row>
    <row r="24" spans="3:3" x14ac:dyDescent="0.3">
      <c r="C24" s="3"/>
    </row>
    <row r="25" spans="3:3" x14ac:dyDescent="0.3">
      <c r="C25" s="3"/>
    </row>
    <row r="26" spans="3:3" x14ac:dyDescent="0.3">
      <c r="C26" s="3"/>
    </row>
    <row r="27" spans="3:3" x14ac:dyDescent="0.3">
      <c r="C27" s="3"/>
    </row>
    <row r="28" spans="3:3" x14ac:dyDescent="0.3">
      <c r="C28" s="3"/>
    </row>
    <row r="29" spans="3:3" x14ac:dyDescent="0.3">
      <c r="C29" s="3"/>
    </row>
    <row r="30" spans="3:3" x14ac:dyDescent="0.3">
      <c r="C30" s="3"/>
    </row>
    <row r="31" spans="3:3" x14ac:dyDescent="0.3">
      <c r="C31" s="3"/>
    </row>
    <row r="32" spans="3:3" x14ac:dyDescent="0.3">
      <c r="C32" s="3"/>
    </row>
    <row r="33" spans="3:3" x14ac:dyDescent="0.3">
      <c r="C33" s="3"/>
    </row>
    <row r="34" spans="3:3" x14ac:dyDescent="0.3">
      <c r="C34" s="3"/>
    </row>
    <row r="35" spans="3:3" x14ac:dyDescent="0.3">
      <c r="C35" s="3"/>
    </row>
    <row r="36" spans="3:3" x14ac:dyDescent="0.3">
      <c r="C36" s="3"/>
    </row>
    <row r="37" spans="3:3" x14ac:dyDescent="0.3">
      <c r="C37" s="3"/>
    </row>
    <row r="38" spans="3:3" x14ac:dyDescent="0.3">
      <c r="C38" s="3"/>
    </row>
    <row r="39" spans="3:3" x14ac:dyDescent="0.3">
      <c r="C39" s="3"/>
    </row>
    <row r="40" spans="3:3" x14ac:dyDescent="0.3">
      <c r="C40" s="3"/>
    </row>
    <row r="41" spans="3:3" x14ac:dyDescent="0.3">
      <c r="C41" s="3"/>
    </row>
    <row r="42" spans="3:3" x14ac:dyDescent="0.3">
      <c r="C42" s="3"/>
    </row>
    <row r="43" spans="3:3" x14ac:dyDescent="0.3">
      <c r="C43" s="3"/>
    </row>
    <row r="44" spans="3:3" x14ac:dyDescent="0.3">
      <c r="C44" s="3"/>
    </row>
    <row r="45" spans="3:3" x14ac:dyDescent="0.3">
      <c r="C45" s="3"/>
    </row>
    <row r="46" spans="3:3" x14ac:dyDescent="0.3">
      <c r="C46" s="3"/>
    </row>
    <row r="47" spans="3:3" x14ac:dyDescent="0.3">
      <c r="C47" s="3"/>
    </row>
    <row r="48" spans="3:3" x14ac:dyDescent="0.3">
      <c r="C48" s="3"/>
    </row>
    <row r="49" spans="3:3" x14ac:dyDescent="0.3">
      <c r="C49" s="3"/>
    </row>
    <row r="50" spans="3:3" x14ac:dyDescent="0.3">
      <c r="C50" s="3"/>
    </row>
    <row r="51" spans="3:3" x14ac:dyDescent="0.3">
      <c r="C51" s="3"/>
    </row>
    <row r="52" spans="3:3" x14ac:dyDescent="0.3">
      <c r="C52" s="3"/>
    </row>
    <row r="53" spans="3:3" x14ac:dyDescent="0.3">
      <c r="C53" s="3"/>
    </row>
    <row r="54" spans="3:3" x14ac:dyDescent="0.3">
      <c r="C54" s="3"/>
    </row>
    <row r="55" spans="3:3" x14ac:dyDescent="0.3">
      <c r="C55" s="3"/>
    </row>
    <row r="56" spans="3:3" x14ac:dyDescent="0.3">
      <c r="C56" s="3"/>
    </row>
    <row r="57" spans="3:3" x14ac:dyDescent="0.3">
      <c r="C57" s="3"/>
    </row>
    <row r="58" spans="3:3" x14ac:dyDescent="0.3">
      <c r="C58" s="3"/>
    </row>
    <row r="59" spans="3:3" x14ac:dyDescent="0.3">
      <c r="C59" s="3"/>
    </row>
    <row r="60" spans="3:3" x14ac:dyDescent="0.3">
      <c r="C60" s="3"/>
    </row>
    <row r="61" spans="3:3" x14ac:dyDescent="0.3">
      <c r="C61" s="3"/>
    </row>
    <row r="62" spans="3:3" x14ac:dyDescent="0.3">
      <c r="C62" s="3"/>
    </row>
    <row r="63" spans="3:3" x14ac:dyDescent="0.3">
      <c r="C63" s="3"/>
    </row>
    <row r="64" spans="3:3" x14ac:dyDescent="0.3">
      <c r="C64" s="3"/>
    </row>
    <row r="65" spans="3:3" x14ac:dyDescent="0.3">
      <c r="C65" s="3"/>
    </row>
    <row r="66" spans="3:3" x14ac:dyDescent="0.3">
      <c r="C66" s="3"/>
    </row>
    <row r="67" spans="3:3" x14ac:dyDescent="0.3">
      <c r="C67" s="3"/>
    </row>
    <row r="68" spans="3:3" x14ac:dyDescent="0.3">
      <c r="C68" s="3"/>
    </row>
    <row r="69" spans="3:3" x14ac:dyDescent="0.3">
      <c r="C69" s="3"/>
    </row>
    <row r="70" spans="3:3" x14ac:dyDescent="0.3">
      <c r="C70" s="3"/>
    </row>
    <row r="71" spans="3:3" x14ac:dyDescent="0.3">
      <c r="C71" s="3"/>
    </row>
  </sheetData>
  <autoFilter ref="A1: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HG213"/>
  <sheetViews>
    <sheetView tabSelected="1" zoomScale="80" zoomScaleNormal="80" workbookViewId="0">
      <pane ySplit="1" topLeftCell="A133" activePane="bottomLeft" state="frozen"/>
      <selection pane="bottomLeft" activeCell="G4" sqref="G4"/>
    </sheetView>
  </sheetViews>
  <sheetFormatPr defaultRowHeight="14" x14ac:dyDescent="0.3"/>
  <cols>
    <col min="1" max="1" width="4.33203125" customWidth="1"/>
    <col min="2" max="2" width="61.5" customWidth="1"/>
    <col min="3" max="3" width="26.5" style="30" customWidth="1"/>
    <col min="4" max="4" width="12.5" hidden="1" customWidth="1"/>
    <col min="5" max="5" width="8.75" customWidth="1"/>
    <col min="6" max="6" width="11.5" style="9" customWidth="1"/>
    <col min="7" max="7" width="9.83203125" customWidth="1"/>
    <col min="8" max="8" width="10.08203125" customWidth="1"/>
    <col min="9" max="9" width="10.08203125" style="9" hidden="1" customWidth="1"/>
    <col min="10" max="10" width="9.58203125" customWidth="1"/>
    <col min="11" max="11" width="8.58203125" customWidth="1"/>
    <col min="12" max="12" width="8.75" style="9" customWidth="1"/>
  </cols>
  <sheetData>
    <row r="1" spans="1:215" s="20" customFormat="1" ht="31.5" thickBot="1" x14ac:dyDescent="0.4">
      <c r="A1" s="20" t="s">
        <v>31</v>
      </c>
      <c r="B1" s="21" t="s">
        <v>21</v>
      </c>
      <c r="C1" s="26" t="s">
        <v>162</v>
      </c>
      <c r="D1" s="21" t="s">
        <v>184</v>
      </c>
      <c r="E1" s="21" t="s">
        <v>24</v>
      </c>
      <c r="F1" s="22" t="s">
        <v>27</v>
      </c>
      <c r="G1" s="21" t="s">
        <v>210</v>
      </c>
      <c r="H1" s="21" t="s">
        <v>246</v>
      </c>
      <c r="I1" s="23" t="s">
        <v>25</v>
      </c>
      <c r="J1" s="21" t="s">
        <v>211</v>
      </c>
      <c r="K1" s="21" t="s">
        <v>247</v>
      </c>
      <c r="L1" s="23" t="s">
        <v>26</v>
      </c>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row>
    <row r="2" spans="1:215" ht="14.5" thickTop="1" x14ac:dyDescent="0.3">
      <c r="A2" s="13">
        <v>1</v>
      </c>
      <c r="B2" s="11" t="s">
        <v>248</v>
      </c>
      <c r="C2" s="27"/>
      <c r="D2" s="11"/>
      <c r="E2" s="11"/>
      <c r="F2" s="12"/>
      <c r="G2" s="11"/>
      <c r="H2" s="11"/>
      <c r="I2" s="18"/>
      <c r="J2" s="11"/>
      <c r="K2" s="11"/>
      <c r="L2" s="18"/>
    </row>
    <row r="3" spans="1:215" s="14" customFormat="1" x14ac:dyDescent="0.3">
      <c r="A3" s="14">
        <f t="shared" ref="A3:A30" si="0">A2+1</f>
        <v>2</v>
      </c>
      <c r="B3" s="15" t="s">
        <v>187</v>
      </c>
      <c r="C3" s="29"/>
      <c r="D3" s="16"/>
      <c r="E3" s="16"/>
      <c r="F3" s="17"/>
      <c r="G3" s="16"/>
      <c r="H3" s="16"/>
      <c r="I3" s="19"/>
      <c r="J3" s="16"/>
      <c r="K3" s="16"/>
      <c r="L3" s="19"/>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row>
    <row r="4" spans="1:215" x14ac:dyDescent="0.3">
      <c r="A4">
        <f t="shared" si="0"/>
        <v>3</v>
      </c>
      <c r="B4" s="7" t="s">
        <v>194</v>
      </c>
      <c r="C4" s="28" t="s">
        <v>195</v>
      </c>
      <c r="D4" s="3"/>
      <c r="E4" s="3"/>
      <c r="F4" s="8" t="s">
        <v>29</v>
      </c>
      <c r="G4" s="24" t="s">
        <v>196</v>
      </c>
      <c r="H4" s="24" t="s">
        <v>196</v>
      </c>
      <c r="I4" s="8" t="s">
        <v>29</v>
      </c>
      <c r="J4" s="24"/>
      <c r="K4" s="24"/>
      <c r="L4" s="9" t="s">
        <v>29</v>
      </c>
    </row>
    <row r="5" spans="1:215" s="14" customFormat="1" x14ac:dyDescent="0.3">
      <c r="A5" s="14">
        <f t="shared" si="0"/>
        <v>4</v>
      </c>
      <c r="B5" s="15" t="s">
        <v>187</v>
      </c>
      <c r="C5" s="29"/>
      <c r="D5" s="16"/>
      <c r="E5" s="16"/>
      <c r="F5" s="17"/>
      <c r="G5" s="16"/>
      <c r="H5" s="16"/>
      <c r="I5" s="19"/>
      <c r="J5" s="16"/>
      <c r="K5" s="16"/>
      <c r="L5" s="19"/>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row>
    <row r="6" spans="1:215" x14ac:dyDescent="0.3">
      <c r="A6">
        <f t="shared" si="0"/>
        <v>5</v>
      </c>
      <c r="B6" s="7" t="s">
        <v>197</v>
      </c>
      <c r="C6" s="28" t="s">
        <v>195</v>
      </c>
      <c r="D6" s="3"/>
      <c r="E6" s="3"/>
      <c r="F6" s="8" t="s">
        <v>29</v>
      </c>
      <c r="G6" s="24" t="s">
        <v>196</v>
      </c>
      <c r="H6" s="24" t="s">
        <v>196</v>
      </c>
      <c r="I6" s="8" t="s">
        <v>29</v>
      </c>
      <c r="J6" s="24"/>
      <c r="K6" s="24"/>
      <c r="L6" s="9" t="s">
        <v>29</v>
      </c>
    </row>
    <row r="7" spans="1:215" s="14" customFormat="1" x14ac:dyDescent="0.3">
      <c r="A7" s="14">
        <f t="shared" si="0"/>
        <v>6</v>
      </c>
      <c r="B7" s="15" t="s">
        <v>188</v>
      </c>
      <c r="C7" s="29"/>
      <c r="D7" s="16"/>
      <c r="E7" s="16"/>
      <c r="F7" s="17"/>
      <c r="G7" s="16"/>
      <c r="H7" s="16"/>
      <c r="I7" s="19"/>
      <c r="J7" s="16"/>
      <c r="K7" s="16"/>
      <c r="L7" s="19"/>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row>
    <row r="8" spans="1:215" x14ac:dyDescent="0.3">
      <c r="A8">
        <f t="shared" si="0"/>
        <v>7</v>
      </c>
      <c r="B8" s="7" t="s">
        <v>249</v>
      </c>
      <c r="C8" s="28" t="s">
        <v>195</v>
      </c>
      <c r="D8" s="3"/>
      <c r="E8" s="3"/>
      <c r="F8" s="8" t="s">
        <v>29</v>
      </c>
      <c r="G8" s="24" t="s">
        <v>196</v>
      </c>
      <c r="H8" s="24" t="s">
        <v>196</v>
      </c>
      <c r="I8" s="8" t="s">
        <v>29</v>
      </c>
      <c r="J8" s="24"/>
      <c r="K8" s="24"/>
      <c r="L8" s="9" t="s">
        <v>29</v>
      </c>
    </row>
    <row r="9" spans="1:215" s="14" customFormat="1" x14ac:dyDescent="0.3">
      <c r="A9" s="14">
        <f t="shared" si="0"/>
        <v>8</v>
      </c>
      <c r="B9" s="15" t="s">
        <v>189</v>
      </c>
      <c r="C9" s="29"/>
      <c r="D9" s="16"/>
      <c r="E9" s="16"/>
      <c r="F9" s="17"/>
      <c r="G9" s="16"/>
      <c r="H9" s="16"/>
      <c r="I9" s="19"/>
      <c r="J9" s="16"/>
      <c r="K9" s="16"/>
      <c r="L9" s="1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row>
    <row r="10" spans="1:215" ht="28" x14ac:dyDescent="0.3">
      <c r="A10">
        <f t="shared" si="0"/>
        <v>9</v>
      </c>
      <c r="B10" s="7" t="s">
        <v>198</v>
      </c>
      <c r="C10" s="28" t="s">
        <v>172</v>
      </c>
      <c r="D10" s="3"/>
      <c r="E10" s="3"/>
      <c r="F10" s="8" t="s">
        <v>29</v>
      </c>
      <c r="G10" s="24" t="s">
        <v>213</v>
      </c>
      <c r="H10" s="24" t="s">
        <v>213</v>
      </c>
      <c r="I10" s="8" t="s">
        <v>29</v>
      </c>
      <c r="J10" s="24"/>
      <c r="K10" s="24"/>
      <c r="L10" s="9" t="s">
        <v>29</v>
      </c>
    </row>
    <row r="11" spans="1:215" s="14" customFormat="1" x14ac:dyDescent="0.3">
      <c r="A11" s="14">
        <f t="shared" si="0"/>
        <v>10</v>
      </c>
      <c r="B11" s="15" t="s">
        <v>190</v>
      </c>
      <c r="C11" s="29"/>
      <c r="D11" s="16"/>
      <c r="E11" s="16"/>
      <c r="F11" s="17"/>
      <c r="G11" s="16"/>
      <c r="H11" s="16"/>
      <c r="I11" s="19"/>
      <c r="J11" s="16"/>
      <c r="K11" s="16"/>
      <c r="L11" s="19"/>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row>
    <row r="12" spans="1:215" x14ac:dyDescent="0.3">
      <c r="A12">
        <f t="shared" si="0"/>
        <v>11</v>
      </c>
      <c r="B12" s="7" t="s">
        <v>199</v>
      </c>
      <c r="C12" s="28" t="s">
        <v>195</v>
      </c>
      <c r="D12" s="3"/>
      <c r="E12" s="3"/>
      <c r="F12" s="8" t="s">
        <v>29</v>
      </c>
      <c r="G12" s="24" t="s">
        <v>201</v>
      </c>
      <c r="H12" s="24" t="s">
        <v>201</v>
      </c>
      <c r="I12" s="8" t="s">
        <v>29</v>
      </c>
      <c r="J12" s="24"/>
      <c r="K12" s="24"/>
      <c r="L12" s="9" t="s">
        <v>29</v>
      </c>
    </row>
    <row r="13" spans="1:215" x14ac:dyDescent="0.3">
      <c r="A13">
        <f t="shared" si="0"/>
        <v>12</v>
      </c>
      <c r="B13" s="7" t="s">
        <v>200</v>
      </c>
      <c r="C13" s="28" t="s">
        <v>195</v>
      </c>
      <c r="D13" s="3"/>
      <c r="E13" s="3"/>
      <c r="F13" s="8" t="s">
        <v>29</v>
      </c>
      <c r="G13" s="24" t="s">
        <v>201</v>
      </c>
      <c r="H13" s="24" t="s">
        <v>201</v>
      </c>
      <c r="I13" s="8" t="s">
        <v>29</v>
      </c>
      <c r="J13" s="24"/>
      <c r="K13" s="24"/>
      <c r="L13" s="9" t="s">
        <v>29</v>
      </c>
    </row>
    <row r="14" spans="1:215" s="14" customFormat="1" x14ac:dyDescent="0.3">
      <c r="A14" s="14">
        <f t="shared" si="0"/>
        <v>13</v>
      </c>
      <c r="B14" s="15" t="s">
        <v>191</v>
      </c>
      <c r="C14" s="29"/>
      <c r="D14" s="16"/>
      <c r="E14" s="16"/>
      <c r="F14" s="17"/>
      <c r="G14" s="16"/>
      <c r="H14" s="16"/>
      <c r="I14" s="19"/>
      <c r="J14" s="16"/>
      <c r="K14" s="16"/>
      <c r="L14" s="19"/>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row>
    <row r="15" spans="1:215" hidden="1" x14ac:dyDescent="0.3">
      <c r="A15">
        <f t="shared" si="0"/>
        <v>14</v>
      </c>
      <c r="B15" s="7" t="s">
        <v>202</v>
      </c>
      <c r="C15" s="28" t="s">
        <v>168</v>
      </c>
      <c r="D15" s="3"/>
      <c r="E15" s="3"/>
      <c r="F15" s="8" t="s">
        <v>29</v>
      </c>
      <c r="G15" s="24" t="s">
        <v>185</v>
      </c>
      <c r="H15" s="24" t="s">
        <v>213</v>
      </c>
      <c r="I15" s="8" t="s">
        <v>29</v>
      </c>
      <c r="J15" s="24"/>
      <c r="K15" s="24"/>
      <c r="L15" s="9" t="s">
        <v>28</v>
      </c>
    </row>
    <row r="16" spans="1:215" hidden="1" x14ac:dyDescent="0.3">
      <c r="A16">
        <f t="shared" si="0"/>
        <v>15</v>
      </c>
      <c r="B16" s="7" t="s">
        <v>203</v>
      </c>
      <c r="C16" s="28" t="s">
        <v>168</v>
      </c>
      <c r="D16" s="3"/>
      <c r="E16" s="3"/>
      <c r="F16" s="8" t="s">
        <v>29</v>
      </c>
      <c r="G16" s="24" t="s">
        <v>185</v>
      </c>
      <c r="H16" s="24" t="s">
        <v>250</v>
      </c>
      <c r="I16" s="8" t="s">
        <v>29</v>
      </c>
      <c r="J16" s="24"/>
      <c r="K16" s="24"/>
      <c r="L16" s="9" t="s">
        <v>28</v>
      </c>
    </row>
    <row r="17" spans="1:215" s="14" customFormat="1" x14ac:dyDescent="0.3">
      <c r="A17" s="14">
        <f t="shared" si="0"/>
        <v>16</v>
      </c>
      <c r="B17" s="15" t="s">
        <v>192</v>
      </c>
      <c r="C17" s="29"/>
      <c r="D17" s="16"/>
      <c r="E17" s="16"/>
      <c r="F17" s="17"/>
      <c r="G17" s="16"/>
      <c r="H17" s="16"/>
      <c r="I17" s="19"/>
      <c r="J17" s="16"/>
      <c r="K17" s="16"/>
      <c r="L17" s="19"/>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row>
    <row r="18" spans="1:215" x14ac:dyDescent="0.3">
      <c r="A18">
        <f t="shared" si="0"/>
        <v>17</v>
      </c>
      <c r="B18" s="7" t="s">
        <v>204</v>
      </c>
      <c r="C18" s="28" t="s">
        <v>195</v>
      </c>
      <c r="D18" s="3"/>
      <c r="E18" s="3"/>
      <c r="F18" s="8" t="s">
        <v>29</v>
      </c>
      <c r="G18" s="24" t="s">
        <v>206</v>
      </c>
      <c r="H18" s="31" t="s">
        <v>251</v>
      </c>
      <c r="I18" s="8" t="s">
        <v>29</v>
      </c>
      <c r="J18" s="24"/>
      <c r="K18" s="24"/>
      <c r="L18" s="9" t="s">
        <v>29</v>
      </c>
    </row>
    <row r="19" spans="1:215" ht="28" x14ac:dyDescent="0.3">
      <c r="A19">
        <f t="shared" si="0"/>
        <v>18</v>
      </c>
      <c r="B19" s="7" t="s">
        <v>205</v>
      </c>
      <c r="C19" s="28" t="s">
        <v>195</v>
      </c>
      <c r="D19" s="3"/>
      <c r="E19" s="3"/>
      <c r="F19" s="8" t="s">
        <v>29</v>
      </c>
      <c r="G19" s="32" t="s">
        <v>201</v>
      </c>
      <c r="H19" s="32" t="s">
        <v>201</v>
      </c>
      <c r="I19" s="8" t="s">
        <v>29</v>
      </c>
      <c r="J19" s="24"/>
      <c r="K19" s="24"/>
      <c r="L19" s="9" t="s">
        <v>29</v>
      </c>
    </row>
    <row r="20" spans="1:215" s="14" customFormat="1" x14ac:dyDescent="0.3">
      <c r="A20" s="14">
        <f t="shared" si="0"/>
        <v>19</v>
      </c>
      <c r="B20" s="15" t="s">
        <v>32</v>
      </c>
      <c r="C20" s="29"/>
      <c r="D20" s="16"/>
      <c r="E20" s="16"/>
      <c r="F20" s="17"/>
      <c r="G20" s="16"/>
      <c r="H20" s="16"/>
      <c r="I20" s="19"/>
      <c r="J20" s="16"/>
      <c r="K20" s="16"/>
      <c r="L20" s="19"/>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row>
    <row r="21" spans="1:215" x14ac:dyDescent="0.3">
      <c r="A21">
        <f t="shared" si="0"/>
        <v>20</v>
      </c>
      <c r="B21" s="7" t="s">
        <v>207</v>
      </c>
      <c r="C21" s="28" t="s">
        <v>180</v>
      </c>
      <c r="D21" s="3"/>
      <c r="E21" s="3"/>
      <c r="F21" s="8" t="s">
        <v>29</v>
      </c>
      <c r="G21" s="24" t="s">
        <v>186</v>
      </c>
      <c r="H21" s="24" t="s">
        <v>186</v>
      </c>
      <c r="I21" s="8" t="s">
        <v>29</v>
      </c>
      <c r="J21" s="24"/>
      <c r="K21" s="24"/>
      <c r="L21" s="9" t="s">
        <v>29</v>
      </c>
    </row>
    <row r="22" spans="1:215" x14ac:dyDescent="0.3">
      <c r="A22" s="13">
        <f t="shared" si="0"/>
        <v>21</v>
      </c>
      <c r="B22" s="11" t="s">
        <v>193</v>
      </c>
      <c r="C22" s="27"/>
      <c r="D22" s="11"/>
      <c r="E22" s="11"/>
      <c r="F22" s="12"/>
      <c r="G22" s="11"/>
      <c r="H22" s="11"/>
      <c r="I22" s="18"/>
      <c r="J22" s="11"/>
      <c r="K22" s="11"/>
      <c r="L22" s="18"/>
    </row>
    <row r="23" spans="1:215" ht="42" x14ac:dyDescent="0.3">
      <c r="A23">
        <f t="shared" si="0"/>
        <v>22</v>
      </c>
      <c r="B23" s="6" t="s">
        <v>208</v>
      </c>
      <c r="C23" s="28" t="s">
        <v>244</v>
      </c>
      <c r="D23" s="3"/>
      <c r="E23" s="3"/>
      <c r="F23" s="8" t="s">
        <v>29</v>
      </c>
      <c r="G23" s="33" t="s">
        <v>260</v>
      </c>
      <c r="H23" s="32" t="s">
        <v>260</v>
      </c>
      <c r="I23" s="8" t="s">
        <v>29</v>
      </c>
      <c r="J23" s="24"/>
      <c r="K23" s="24"/>
      <c r="L23" s="9" t="s">
        <v>29</v>
      </c>
    </row>
    <row r="24" spans="1:215" x14ac:dyDescent="0.3">
      <c r="A24" s="13">
        <f t="shared" si="0"/>
        <v>23</v>
      </c>
      <c r="B24" s="11" t="s">
        <v>33</v>
      </c>
      <c r="C24" s="27"/>
      <c r="D24" s="11"/>
      <c r="E24" s="11"/>
      <c r="F24" s="12"/>
      <c r="G24" s="11"/>
      <c r="H24" s="11"/>
      <c r="I24" s="18"/>
      <c r="J24" s="11"/>
      <c r="K24" s="11"/>
      <c r="L24" s="18"/>
    </row>
    <row r="25" spans="1:215" x14ac:dyDescent="0.3">
      <c r="A25">
        <f t="shared" si="0"/>
        <v>24</v>
      </c>
      <c r="B25" s="6" t="s">
        <v>214</v>
      </c>
      <c r="C25" s="28" t="s">
        <v>209</v>
      </c>
      <c r="D25" s="3"/>
      <c r="E25" s="3"/>
      <c r="F25" s="8" t="s">
        <v>29</v>
      </c>
      <c r="G25" s="24" t="s">
        <v>215</v>
      </c>
      <c r="H25" s="24" t="s">
        <v>215</v>
      </c>
      <c r="I25" s="9" t="s">
        <v>29</v>
      </c>
      <c r="J25" s="3"/>
      <c r="K25" s="3"/>
      <c r="L25" s="9" t="s">
        <v>29</v>
      </c>
    </row>
    <row r="26" spans="1:215" hidden="1" x14ac:dyDescent="0.3">
      <c r="A26">
        <f>A25+1</f>
        <v>25</v>
      </c>
      <c r="B26" s="6" t="s">
        <v>30</v>
      </c>
      <c r="C26" s="28" t="s">
        <v>168</v>
      </c>
      <c r="D26" s="3"/>
      <c r="E26" s="3"/>
      <c r="F26" s="8" t="s">
        <v>29</v>
      </c>
      <c r="G26" s="24" t="s">
        <v>185</v>
      </c>
      <c r="H26" s="24" t="s">
        <v>213</v>
      </c>
      <c r="I26" s="9" t="s">
        <v>29</v>
      </c>
      <c r="J26" s="3"/>
      <c r="K26" s="3"/>
      <c r="L26" s="9" t="s">
        <v>28</v>
      </c>
    </row>
    <row r="27" spans="1:215" x14ac:dyDescent="0.3">
      <c r="A27">
        <f t="shared" si="0"/>
        <v>26</v>
      </c>
      <c r="B27" s="6" t="s">
        <v>35</v>
      </c>
      <c r="C27" s="28" t="s">
        <v>269</v>
      </c>
      <c r="D27" s="3"/>
      <c r="E27" s="3"/>
      <c r="F27" s="8" t="s">
        <v>29</v>
      </c>
      <c r="G27" s="3" t="s">
        <v>216</v>
      </c>
      <c r="H27" s="3" t="s">
        <v>216</v>
      </c>
      <c r="I27" s="9" t="s">
        <v>28</v>
      </c>
      <c r="J27" s="3"/>
      <c r="K27" s="3"/>
      <c r="L27" s="9" t="s">
        <v>29</v>
      </c>
    </row>
    <row r="28" spans="1:215" x14ac:dyDescent="0.3">
      <c r="A28">
        <f t="shared" si="0"/>
        <v>27</v>
      </c>
      <c r="B28" s="6" t="s">
        <v>34</v>
      </c>
      <c r="C28" s="28" t="s">
        <v>168</v>
      </c>
      <c r="D28" s="3"/>
      <c r="E28" s="3"/>
      <c r="F28" s="8" t="s">
        <v>29</v>
      </c>
      <c r="G28" s="3" t="s">
        <v>216</v>
      </c>
      <c r="H28" s="3" t="s">
        <v>216</v>
      </c>
      <c r="I28" s="8" t="s">
        <v>28</v>
      </c>
      <c r="J28" s="3"/>
      <c r="K28" s="3"/>
      <c r="L28" s="9" t="s">
        <v>29</v>
      </c>
    </row>
    <row r="29" spans="1:215" hidden="1" x14ac:dyDescent="0.3">
      <c r="A29">
        <f t="shared" ref="A29:A95" si="1">A28+1</f>
        <v>28</v>
      </c>
      <c r="B29" s="6" t="s">
        <v>253</v>
      </c>
      <c r="C29" s="28" t="s">
        <v>168</v>
      </c>
      <c r="D29" s="3"/>
      <c r="E29" s="3"/>
      <c r="F29" s="8" t="s">
        <v>29</v>
      </c>
      <c r="G29" s="24" t="s">
        <v>185</v>
      </c>
      <c r="H29" s="24" t="s">
        <v>185</v>
      </c>
      <c r="I29" s="9" t="s">
        <v>29</v>
      </c>
      <c r="J29" s="3"/>
      <c r="K29" s="3"/>
      <c r="L29" s="9" t="s">
        <v>28</v>
      </c>
    </row>
    <row r="30" spans="1:215" x14ac:dyDescent="0.3">
      <c r="A30">
        <f t="shared" si="0"/>
        <v>29</v>
      </c>
      <c r="B30" s="6" t="s">
        <v>254</v>
      </c>
      <c r="C30" s="28" t="s">
        <v>269</v>
      </c>
      <c r="D30" s="3"/>
      <c r="E30" s="3"/>
      <c r="F30" s="8" t="s">
        <v>29</v>
      </c>
      <c r="G30" s="24" t="s">
        <v>216</v>
      </c>
      <c r="H30" s="24" t="s">
        <v>216</v>
      </c>
      <c r="I30" s="9" t="s">
        <v>28</v>
      </c>
      <c r="J30" s="3"/>
      <c r="K30" s="3"/>
      <c r="L30" s="9" t="s">
        <v>29</v>
      </c>
    </row>
    <row r="31" spans="1:215" hidden="1" x14ac:dyDescent="0.3">
      <c r="A31">
        <f>A29+1</f>
        <v>29</v>
      </c>
      <c r="B31" s="6" t="s">
        <v>271</v>
      </c>
      <c r="C31" s="28" t="s">
        <v>164</v>
      </c>
      <c r="D31" s="3"/>
      <c r="E31" s="3"/>
      <c r="F31" s="8" t="s">
        <v>29</v>
      </c>
      <c r="G31" s="3" t="s">
        <v>216</v>
      </c>
      <c r="H31" s="3" t="s">
        <v>216</v>
      </c>
      <c r="I31" s="8" t="s">
        <v>28</v>
      </c>
      <c r="J31" s="3"/>
      <c r="K31" s="3"/>
      <c r="L31" s="9" t="s">
        <v>213</v>
      </c>
    </row>
    <row r="32" spans="1:215" hidden="1" x14ac:dyDescent="0.3">
      <c r="A32">
        <f t="shared" ref="A32:A33" si="2">A31+1</f>
        <v>30</v>
      </c>
      <c r="B32" s="6" t="s">
        <v>212</v>
      </c>
      <c r="C32" s="28" t="s">
        <v>164</v>
      </c>
      <c r="D32" s="3"/>
      <c r="E32" s="3"/>
      <c r="F32" s="8" t="s">
        <v>29</v>
      </c>
      <c r="G32" s="3" t="s">
        <v>213</v>
      </c>
      <c r="H32" s="3" t="s">
        <v>213</v>
      </c>
      <c r="I32" s="8" t="s">
        <v>213</v>
      </c>
      <c r="J32" s="3"/>
      <c r="K32" s="3"/>
      <c r="L32" s="9" t="s">
        <v>28</v>
      </c>
    </row>
    <row r="33" spans="1:12" x14ac:dyDescent="0.3">
      <c r="A33" s="13">
        <f t="shared" si="2"/>
        <v>31</v>
      </c>
      <c r="B33" s="11" t="s">
        <v>68</v>
      </c>
      <c r="C33" s="27"/>
      <c r="D33" s="11"/>
      <c r="E33" s="11"/>
      <c r="F33" s="12"/>
      <c r="G33" s="11"/>
      <c r="H33" s="11"/>
      <c r="I33" s="18"/>
      <c r="J33" s="11"/>
      <c r="K33" s="11"/>
      <c r="L33" s="18"/>
    </row>
    <row r="34" spans="1:12" hidden="1" x14ac:dyDescent="0.3">
      <c r="A34">
        <f t="shared" si="1"/>
        <v>32</v>
      </c>
      <c r="B34" s="6" t="s">
        <v>255</v>
      </c>
      <c r="C34" s="28" t="s">
        <v>36</v>
      </c>
      <c r="D34" s="3"/>
      <c r="E34" s="3"/>
      <c r="F34" s="8" t="s">
        <v>29</v>
      </c>
      <c r="G34" s="24" t="s">
        <v>185</v>
      </c>
      <c r="H34" s="3" t="s">
        <v>213</v>
      </c>
      <c r="I34" s="9" t="s">
        <v>29</v>
      </c>
      <c r="J34" s="3"/>
      <c r="K34" s="3"/>
      <c r="L34" s="9" t="s">
        <v>28</v>
      </c>
    </row>
    <row r="35" spans="1:12" ht="28" x14ac:dyDescent="0.3">
      <c r="A35">
        <f t="shared" si="1"/>
        <v>33</v>
      </c>
      <c r="B35" s="6" t="s">
        <v>256</v>
      </c>
      <c r="C35" s="28" t="s">
        <v>36</v>
      </c>
      <c r="D35" s="3"/>
      <c r="E35" s="3"/>
      <c r="F35" s="8" t="s">
        <v>29</v>
      </c>
      <c r="G35" s="24" t="s">
        <v>216</v>
      </c>
      <c r="H35" s="3" t="s">
        <v>216</v>
      </c>
      <c r="I35" s="9" t="s">
        <v>28</v>
      </c>
      <c r="J35" s="3"/>
      <c r="K35" s="3"/>
      <c r="L35" s="9" t="s">
        <v>29</v>
      </c>
    </row>
    <row r="36" spans="1:12" hidden="1" x14ac:dyDescent="0.3">
      <c r="A36">
        <f>A34+1</f>
        <v>33</v>
      </c>
      <c r="B36" s="6" t="s">
        <v>37</v>
      </c>
      <c r="C36" s="28" t="s">
        <v>36</v>
      </c>
      <c r="D36" s="3"/>
      <c r="E36" s="3"/>
      <c r="F36" s="8" t="s">
        <v>28</v>
      </c>
      <c r="G36" s="3" t="s">
        <v>216</v>
      </c>
      <c r="H36" s="3" t="s">
        <v>216</v>
      </c>
      <c r="I36" s="9" t="s">
        <v>28</v>
      </c>
      <c r="J36" s="3"/>
      <c r="K36" s="3"/>
      <c r="L36" s="9" t="s">
        <v>28</v>
      </c>
    </row>
    <row r="37" spans="1:12" ht="42" x14ac:dyDescent="0.3">
      <c r="A37">
        <f t="shared" ref="A37" si="3">A36+1</f>
        <v>34</v>
      </c>
      <c r="B37" s="6" t="s">
        <v>181</v>
      </c>
      <c r="C37" s="28" t="s">
        <v>36</v>
      </c>
      <c r="D37" s="3"/>
      <c r="E37" s="3"/>
      <c r="F37" s="8" t="s">
        <v>29</v>
      </c>
      <c r="G37" s="3" t="s">
        <v>216</v>
      </c>
      <c r="H37" s="3" t="s">
        <v>216</v>
      </c>
      <c r="I37" s="9" t="s">
        <v>28</v>
      </c>
      <c r="J37" s="3"/>
      <c r="K37" s="3"/>
      <c r="L37" s="9" t="s">
        <v>29</v>
      </c>
    </row>
    <row r="38" spans="1:12" x14ac:dyDescent="0.3">
      <c r="A38" s="10">
        <f t="shared" si="1"/>
        <v>35</v>
      </c>
      <c r="B38" s="11" t="s">
        <v>38</v>
      </c>
      <c r="C38" s="27"/>
      <c r="D38" s="11"/>
      <c r="E38" s="11"/>
      <c r="F38" s="12"/>
      <c r="G38" s="11"/>
      <c r="H38" s="11"/>
      <c r="I38" s="18"/>
      <c r="J38" s="11"/>
      <c r="K38" s="11"/>
      <c r="L38" s="18"/>
    </row>
    <row r="39" spans="1:12" ht="28" x14ac:dyDescent="0.3">
      <c r="A39">
        <f t="shared" si="1"/>
        <v>36</v>
      </c>
      <c r="B39" s="6" t="s">
        <v>39</v>
      </c>
      <c r="C39" s="28" t="s">
        <v>165</v>
      </c>
      <c r="D39" s="3"/>
      <c r="E39" s="3"/>
      <c r="F39" s="8" t="s">
        <v>29</v>
      </c>
      <c r="G39" s="24" t="s">
        <v>201</v>
      </c>
      <c r="H39" s="24" t="s">
        <v>201</v>
      </c>
      <c r="I39" s="9" t="s">
        <v>29</v>
      </c>
      <c r="J39" s="3"/>
      <c r="K39" s="3"/>
      <c r="L39" s="9" t="s">
        <v>29</v>
      </c>
    </row>
    <row r="40" spans="1:12" hidden="1" x14ac:dyDescent="0.3">
      <c r="A40">
        <f t="shared" si="1"/>
        <v>37</v>
      </c>
      <c r="B40" s="6" t="s">
        <v>40</v>
      </c>
      <c r="C40" s="28" t="s">
        <v>165</v>
      </c>
      <c r="D40" s="3"/>
      <c r="E40" s="3"/>
      <c r="F40" s="8" t="s">
        <v>28</v>
      </c>
      <c r="G40" s="3" t="s">
        <v>216</v>
      </c>
      <c r="H40" s="3" t="s">
        <v>216</v>
      </c>
      <c r="I40" s="9" t="s">
        <v>28</v>
      </c>
      <c r="J40" s="3"/>
      <c r="K40" s="3"/>
      <c r="L40" s="9" t="s">
        <v>28</v>
      </c>
    </row>
    <row r="41" spans="1:12" ht="28" hidden="1" x14ac:dyDescent="0.3">
      <c r="A41">
        <f t="shared" si="1"/>
        <v>38</v>
      </c>
      <c r="B41" s="6" t="s">
        <v>41</v>
      </c>
      <c r="C41" s="28" t="s">
        <v>165</v>
      </c>
      <c r="D41" s="3"/>
      <c r="E41" s="3"/>
      <c r="F41" s="8" t="s">
        <v>28</v>
      </c>
      <c r="G41" s="3" t="s">
        <v>216</v>
      </c>
      <c r="H41" s="3" t="s">
        <v>216</v>
      </c>
      <c r="I41" s="9" t="s">
        <v>28</v>
      </c>
      <c r="J41" s="3"/>
      <c r="K41" s="3"/>
      <c r="L41" s="9" t="s">
        <v>28</v>
      </c>
    </row>
    <row r="42" spans="1:12" ht="28" x14ac:dyDescent="0.3">
      <c r="A42">
        <f t="shared" si="1"/>
        <v>39</v>
      </c>
      <c r="B42" s="6" t="s">
        <v>67</v>
      </c>
      <c r="C42" s="28" t="s">
        <v>165</v>
      </c>
      <c r="D42" s="3"/>
      <c r="E42" s="3"/>
      <c r="F42" s="8" t="s">
        <v>28</v>
      </c>
      <c r="G42" s="3" t="s">
        <v>216</v>
      </c>
      <c r="H42" s="3" t="s">
        <v>216</v>
      </c>
      <c r="I42" s="9" t="s">
        <v>28</v>
      </c>
      <c r="J42" s="3"/>
      <c r="K42" s="3"/>
      <c r="L42" s="9" t="s">
        <v>29</v>
      </c>
    </row>
    <row r="43" spans="1:12" ht="28" x14ac:dyDescent="0.3">
      <c r="A43">
        <f t="shared" si="1"/>
        <v>40</v>
      </c>
      <c r="B43" s="6" t="s">
        <v>157</v>
      </c>
      <c r="C43" s="28" t="s">
        <v>165</v>
      </c>
      <c r="D43" s="3"/>
      <c r="E43" s="3"/>
      <c r="F43" s="8" t="s">
        <v>29</v>
      </c>
      <c r="G43" s="3" t="s">
        <v>216</v>
      </c>
      <c r="H43" s="3" t="s">
        <v>216</v>
      </c>
      <c r="I43" s="9" t="s">
        <v>28</v>
      </c>
      <c r="J43" s="3"/>
      <c r="K43" s="3"/>
      <c r="L43" s="9" t="s">
        <v>29</v>
      </c>
    </row>
    <row r="44" spans="1:12" x14ac:dyDescent="0.3">
      <c r="A44">
        <f t="shared" si="1"/>
        <v>41</v>
      </c>
      <c r="B44" s="6" t="s">
        <v>217</v>
      </c>
      <c r="C44" s="28" t="s">
        <v>165</v>
      </c>
      <c r="D44" s="3"/>
      <c r="E44" s="3"/>
      <c r="F44" s="8" t="s">
        <v>29</v>
      </c>
      <c r="G44" s="3" t="s">
        <v>213</v>
      </c>
      <c r="H44" s="3" t="s">
        <v>213</v>
      </c>
      <c r="I44" s="9" t="s">
        <v>29</v>
      </c>
      <c r="J44" s="3"/>
      <c r="K44" s="3"/>
      <c r="L44" s="9" t="s">
        <v>29</v>
      </c>
    </row>
    <row r="45" spans="1:12" x14ac:dyDescent="0.3">
      <c r="A45" s="10">
        <f t="shared" si="1"/>
        <v>42</v>
      </c>
      <c r="B45" s="11" t="s">
        <v>42</v>
      </c>
      <c r="C45" s="27"/>
      <c r="D45" s="11"/>
      <c r="E45" s="11"/>
      <c r="F45" s="12"/>
      <c r="G45" s="11"/>
      <c r="H45" s="11"/>
      <c r="I45" s="18"/>
      <c r="J45" s="11"/>
      <c r="K45" s="11"/>
      <c r="L45" s="18"/>
    </row>
    <row r="46" spans="1:12" ht="28" hidden="1" x14ac:dyDescent="0.3">
      <c r="A46">
        <f>A45+1</f>
        <v>43</v>
      </c>
      <c r="B46" s="6" t="s">
        <v>257</v>
      </c>
      <c r="C46" s="28" t="s">
        <v>166</v>
      </c>
      <c r="D46" s="3"/>
      <c r="E46" s="3"/>
      <c r="F46" s="8" t="s">
        <v>29</v>
      </c>
      <c r="G46" s="3" t="s">
        <v>213</v>
      </c>
      <c r="H46" s="3" t="s">
        <v>213</v>
      </c>
      <c r="I46" s="9" t="s">
        <v>29</v>
      </c>
      <c r="J46" s="3"/>
      <c r="K46" s="3"/>
      <c r="L46" s="9" t="s">
        <v>28</v>
      </c>
    </row>
    <row r="47" spans="1:12" ht="42" x14ac:dyDescent="0.3">
      <c r="A47">
        <f t="shared" ref="A47" si="4">A46+1</f>
        <v>44</v>
      </c>
      <c r="B47" s="6" t="s">
        <v>43</v>
      </c>
      <c r="C47" s="28" t="s">
        <v>166</v>
      </c>
      <c r="D47" s="3"/>
      <c r="E47" s="3"/>
      <c r="F47" s="8" t="s">
        <v>29</v>
      </c>
      <c r="G47" s="3" t="s">
        <v>216</v>
      </c>
      <c r="H47" s="3" t="s">
        <v>216</v>
      </c>
      <c r="I47" s="9" t="s">
        <v>28</v>
      </c>
      <c r="J47" s="3"/>
      <c r="K47" s="3"/>
      <c r="L47" s="9" t="s">
        <v>29</v>
      </c>
    </row>
    <row r="48" spans="1:12" hidden="1" x14ac:dyDescent="0.3">
      <c r="A48">
        <f>A47+1</f>
        <v>45</v>
      </c>
      <c r="B48" s="6" t="s">
        <v>143</v>
      </c>
      <c r="C48" s="28" t="s">
        <v>177</v>
      </c>
      <c r="D48" s="3"/>
      <c r="E48" s="3"/>
      <c r="F48" s="8" t="s">
        <v>28</v>
      </c>
      <c r="G48" s="3" t="s">
        <v>216</v>
      </c>
      <c r="H48" s="3" t="s">
        <v>216</v>
      </c>
      <c r="I48" s="9" t="s">
        <v>28</v>
      </c>
      <c r="J48" s="3"/>
      <c r="K48" s="3"/>
      <c r="L48" s="9" t="s">
        <v>28</v>
      </c>
    </row>
    <row r="49" spans="1:12" ht="28" hidden="1" x14ac:dyDescent="0.3">
      <c r="A49">
        <f t="shared" si="1"/>
        <v>46</v>
      </c>
      <c r="B49" s="6" t="s">
        <v>144</v>
      </c>
      <c r="C49" s="28" t="s">
        <v>167</v>
      </c>
      <c r="D49" s="3"/>
      <c r="E49" s="3"/>
      <c r="F49" s="8" t="s">
        <v>28</v>
      </c>
      <c r="G49" s="3" t="s">
        <v>216</v>
      </c>
      <c r="H49" s="3" t="s">
        <v>216</v>
      </c>
      <c r="I49" s="9" t="s">
        <v>28</v>
      </c>
      <c r="J49" s="3"/>
      <c r="K49" s="3"/>
      <c r="L49" s="9" t="s">
        <v>28</v>
      </c>
    </row>
    <row r="50" spans="1:12" hidden="1" x14ac:dyDescent="0.3">
      <c r="A50">
        <f t="shared" si="1"/>
        <v>47</v>
      </c>
      <c r="B50" s="6" t="s">
        <v>136</v>
      </c>
      <c r="C50" s="28" t="s">
        <v>177</v>
      </c>
      <c r="D50" s="3"/>
      <c r="E50" s="3"/>
      <c r="F50" s="8" t="s">
        <v>28</v>
      </c>
      <c r="G50" s="3" t="s">
        <v>216</v>
      </c>
      <c r="H50" s="3" t="s">
        <v>216</v>
      </c>
      <c r="I50" s="9" t="s">
        <v>28</v>
      </c>
      <c r="J50" s="3"/>
      <c r="K50" s="3"/>
      <c r="L50" s="9" t="s">
        <v>28</v>
      </c>
    </row>
    <row r="51" spans="1:12" ht="28" x14ac:dyDescent="0.3">
      <c r="A51">
        <f t="shared" si="1"/>
        <v>48</v>
      </c>
      <c r="B51" s="6" t="s">
        <v>218</v>
      </c>
      <c r="C51" s="28" t="s">
        <v>167</v>
      </c>
      <c r="D51" s="3"/>
      <c r="E51" s="3"/>
      <c r="F51" s="8" t="s">
        <v>29</v>
      </c>
      <c r="G51" s="3" t="s">
        <v>213</v>
      </c>
      <c r="H51" s="3" t="s">
        <v>213</v>
      </c>
      <c r="I51" s="9" t="s">
        <v>29</v>
      </c>
      <c r="J51" s="3"/>
      <c r="K51" s="3"/>
      <c r="L51" s="9" t="s">
        <v>29</v>
      </c>
    </row>
    <row r="52" spans="1:12" x14ac:dyDescent="0.3">
      <c r="A52" s="10">
        <f t="shared" si="1"/>
        <v>49</v>
      </c>
      <c r="B52" s="11" t="s">
        <v>44</v>
      </c>
      <c r="C52" s="27"/>
      <c r="D52" s="11"/>
      <c r="E52" s="11"/>
      <c r="F52" s="12"/>
      <c r="G52" s="11"/>
      <c r="H52" s="11"/>
      <c r="I52" s="18"/>
      <c r="J52" s="11"/>
      <c r="K52" s="11"/>
      <c r="L52" s="18"/>
    </row>
    <row r="53" spans="1:12" ht="28" hidden="1" x14ac:dyDescent="0.3">
      <c r="A53">
        <f t="shared" si="1"/>
        <v>50</v>
      </c>
      <c r="B53" s="6" t="s">
        <v>45</v>
      </c>
      <c r="C53" s="28" t="s">
        <v>168</v>
      </c>
      <c r="D53" s="3"/>
      <c r="E53" s="3"/>
      <c r="F53" s="8" t="s">
        <v>29</v>
      </c>
      <c r="G53" s="3" t="s">
        <v>213</v>
      </c>
      <c r="H53" s="3" t="s">
        <v>213</v>
      </c>
      <c r="I53" s="9" t="s">
        <v>29</v>
      </c>
      <c r="J53" s="3"/>
      <c r="K53" s="3"/>
      <c r="L53" s="9" t="s">
        <v>28</v>
      </c>
    </row>
    <row r="54" spans="1:12" hidden="1" x14ac:dyDescent="0.3">
      <c r="A54">
        <f t="shared" si="1"/>
        <v>51</v>
      </c>
      <c r="B54" s="6" t="s">
        <v>46</v>
      </c>
      <c r="C54" s="28" t="s">
        <v>166</v>
      </c>
      <c r="D54" s="3"/>
      <c r="E54" s="3"/>
      <c r="F54" s="8" t="s">
        <v>29</v>
      </c>
      <c r="G54" s="3" t="s">
        <v>213</v>
      </c>
      <c r="H54" s="3" t="s">
        <v>213</v>
      </c>
      <c r="I54" s="9" t="s">
        <v>29</v>
      </c>
      <c r="J54" s="3"/>
      <c r="K54" s="3"/>
      <c r="L54" s="9" t="s">
        <v>28</v>
      </c>
    </row>
    <row r="55" spans="1:12" hidden="1" x14ac:dyDescent="0.3">
      <c r="A55">
        <f t="shared" si="1"/>
        <v>52</v>
      </c>
      <c r="B55" s="6" t="s">
        <v>183</v>
      </c>
      <c r="C55" s="28" t="s">
        <v>168</v>
      </c>
      <c r="D55" s="3"/>
      <c r="E55" s="3"/>
      <c r="F55" s="8" t="s">
        <v>29</v>
      </c>
      <c r="G55" s="3" t="s">
        <v>213</v>
      </c>
      <c r="H55" s="3" t="s">
        <v>213</v>
      </c>
      <c r="I55" s="9" t="s">
        <v>29</v>
      </c>
      <c r="J55" s="3"/>
      <c r="K55" s="3"/>
      <c r="L55" s="9" t="s">
        <v>28</v>
      </c>
    </row>
    <row r="56" spans="1:12" hidden="1" x14ac:dyDescent="0.3">
      <c r="A56">
        <f t="shared" si="1"/>
        <v>53</v>
      </c>
      <c r="B56" s="6" t="s">
        <v>47</v>
      </c>
      <c r="C56" s="28" t="s">
        <v>171</v>
      </c>
      <c r="D56" s="3"/>
      <c r="E56" s="3"/>
      <c r="F56" s="8" t="s">
        <v>28</v>
      </c>
      <c r="G56" s="3" t="s">
        <v>216</v>
      </c>
      <c r="H56" s="3" t="s">
        <v>216</v>
      </c>
      <c r="I56" s="9" t="s">
        <v>28</v>
      </c>
      <c r="J56" s="3"/>
      <c r="K56" s="3"/>
      <c r="L56" s="9" t="s">
        <v>28</v>
      </c>
    </row>
    <row r="57" spans="1:12" x14ac:dyDescent="0.3">
      <c r="A57">
        <f t="shared" si="1"/>
        <v>54</v>
      </c>
      <c r="B57" s="6" t="s">
        <v>48</v>
      </c>
      <c r="C57" s="28" t="s">
        <v>169</v>
      </c>
      <c r="D57" s="3"/>
      <c r="E57" s="3"/>
      <c r="F57" s="8" t="s">
        <v>29</v>
      </c>
      <c r="G57" s="3" t="s">
        <v>213</v>
      </c>
      <c r="H57" s="3" t="s">
        <v>213</v>
      </c>
      <c r="I57" s="9" t="s">
        <v>29</v>
      </c>
      <c r="J57" s="3"/>
      <c r="K57" s="3"/>
      <c r="L57" s="9" t="s">
        <v>29</v>
      </c>
    </row>
    <row r="58" spans="1:12" hidden="1" x14ac:dyDescent="0.3">
      <c r="A58">
        <f t="shared" si="1"/>
        <v>55</v>
      </c>
      <c r="B58" s="6" t="s">
        <v>49</v>
      </c>
      <c r="C58" s="28" t="s">
        <v>170</v>
      </c>
      <c r="D58" s="3"/>
      <c r="E58" s="3"/>
      <c r="F58" s="8" t="s">
        <v>29</v>
      </c>
      <c r="G58" s="3" t="s">
        <v>213</v>
      </c>
      <c r="H58" s="3" t="s">
        <v>213</v>
      </c>
      <c r="I58" s="9" t="s">
        <v>29</v>
      </c>
      <c r="J58" s="3"/>
      <c r="K58" s="3"/>
      <c r="L58" s="9" t="s">
        <v>28</v>
      </c>
    </row>
    <row r="59" spans="1:12" x14ac:dyDescent="0.3">
      <c r="A59" s="10">
        <f t="shared" si="1"/>
        <v>56</v>
      </c>
      <c r="B59" s="11" t="s">
        <v>50</v>
      </c>
      <c r="C59" s="27"/>
      <c r="D59" s="11"/>
      <c r="E59" s="11"/>
      <c r="F59" s="12"/>
      <c r="G59" s="11"/>
      <c r="H59" s="11"/>
      <c r="I59" s="18"/>
      <c r="J59" s="11"/>
      <c r="K59" s="11"/>
      <c r="L59" s="18"/>
    </row>
    <row r="60" spans="1:12" hidden="1" x14ac:dyDescent="0.3">
      <c r="A60">
        <f t="shared" si="1"/>
        <v>57</v>
      </c>
      <c r="B60" s="6" t="s">
        <v>219</v>
      </c>
      <c r="C60" s="28" t="s">
        <v>166</v>
      </c>
      <c r="D60" s="3"/>
      <c r="E60" s="3"/>
      <c r="F60" s="8" t="s">
        <v>28</v>
      </c>
      <c r="G60" s="3" t="s">
        <v>213</v>
      </c>
      <c r="H60" s="3" t="s">
        <v>213</v>
      </c>
      <c r="I60" s="9" t="s">
        <v>29</v>
      </c>
      <c r="J60" s="3"/>
      <c r="K60" s="3"/>
      <c r="L60" s="9" t="s">
        <v>28</v>
      </c>
    </row>
    <row r="61" spans="1:12" hidden="1" x14ac:dyDescent="0.3">
      <c r="A61">
        <f t="shared" si="1"/>
        <v>58</v>
      </c>
      <c r="B61" s="6" t="s">
        <v>220</v>
      </c>
      <c r="C61" s="28" t="s">
        <v>166</v>
      </c>
      <c r="D61" s="3"/>
      <c r="E61" s="3"/>
      <c r="F61" s="8" t="s">
        <v>28</v>
      </c>
      <c r="G61" s="3" t="s">
        <v>213</v>
      </c>
      <c r="H61" s="3" t="s">
        <v>213</v>
      </c>
      <c r="I61" s="9" t="s">
        <v>29</v>
      </c>
      <c r="J61" s="3"/>
      <c r="K61" s="3"/>
      <c r="L61" s="9" t="s">
        <v>28</v>
      </c>
    </row>
    <row r="62" spans="1:12" x14ac:dyDescent="0.3">
      <c r="A62">
        <f t="shared" si="1"/>
        <v>59</v>
      </c>
      <c r="B62" s="6" t="s">
        <v>51</v>
      </c>
      <c r="C62" s="28" t="s">
        <v>166</v>
      </c>
      <c r="D62" s="3"/>
      <c r="E62" s="3"/>
      <c r="F62" s="8" t="s">
        <v>29</v>
      </c>
      <c r="G62" s="3" t="s">
        <v>213</v>
      </c>
      <c r="H62" s="3" t="s">
        <v>213</v>
      </c>
      <c r="I62" s="9" t="s">
        <v>29</v>
      </c>
      <c r="J62" s="3"/>
      <c r="K62" s="3"/>
      <c r="L62" s="9" t="s">
        <v>29</v>
      </c>
    </row>
    <row r="63" spans="1:12" hidden="1" x14ac:dyDescent="0.3">
      <c r="A63">
        <f t="shared" si="1"/>
        <v>60</v>
      </c>
      <c r="B63" s="6" t="s">
        <v>52</v>
      </c>
      <c r="C63" s="28"/>
      <c r="D63" s="3"/>
      <c r="E63" s="3"/>
      <c r="F63" s="8" t="s">
        <v>28</v>
      </c>
      <c r="G63" s="3" t="s">
        <v>213</v>
      </c>
      <c r="H63" s="3" t="s">
        <v>213</v>
      </c>
      <c r="I63" s="9" t="s">
        <v>29</v>
      </c>
      <c r="J63" s="3"/>
      <c r="K63" s="3"/>
      <c r="L63" s="9" t="s">
        <v>28</v>
      </c>
    </row>
    <row r="64" spans="1:12" x14ac:dyDescent="0.3">
      <c r="A64" s="10">
        <f t="shared" si="1"/>
        <v>61</v>
      </c>
      <c r="B64" s="11" t="s">
        <v>53</v>
      </c>
      <c r="C64" s="27"/>
      <c r="D64" s="11"/>
      <c r="E64" s="11"/>
      <c r="F64" s="12"/>
      <c r="G64" s="11"/>
      <c r="H64" s="11"/>
      <c r="I64" s="18"/>
      <c r="J64" s="11"/>
      <c r="K64" s="11"/>
      <c r="L64" s="18"/>
    </row>
    <row r="65" spans="1:215" s="14" customFormat="1" x14ac:dyDescent="0.3">
      <c r="A65" s="14">
        <f t="shared" si="1"/>
        <v>62</v>
      </c>
      <c r="B65" s="15" t="s">
        <v>54</v>
      </c>
      <c r="C65" s="29"/>
      <c r="D65" s="16"/>
      <c r="E65" s="16"/>
      <c r="F65" s="17"/>
      <c r="G65" s="16"/>
      <c r="H65" s="16"/>
      <c r="I65" s="19"/>
      <c r="J65" s="16"/>
      <c r="K65" s="16"/>
      <c r="L65" s="19"/>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row>
    <row r="66" spans="1:215" hidden="1" x14ac:dyDescent="0.3">
      <c r="A66">
        <f t="shared" si="1"/>
        <v>63</v>
      </c>
      <c r="B66" s="7" t="s">
        <v>55</v>
      </c>
      <c r="C66" s="28" t="s">
        <v>168</v>
      </c>
      <c r="D66" s="3"/>
      <c r="E66" s="3"/>
      <c r="F66" s="8" t="s">
        <v>29</v>
      </c>
      <c r="G66" s="3" t="s">
        <v>213</v>
      </c>
      <c r="H66" s="3" t="s">
        <v>213</v>
      </c>
      <c r="I66" s="9" t="s">
        <v>29</v>
      </c>
      <c r="J66" s="3"/>
      <c r="K66" s="3"/>
      <c r="L66" s="9" t="s">
        <v>28</v>
      </c>
    </row>
    <row r="67" spans="1:215" hidden="1" x14ac:dyDescent="0.3">
      <c r="A67">
        <f t="shared" si="1"/>
        <v>64</v>
      </c>
      <c r="B67" s="7" t="s">
        <v>56</v>
      </c>
      <c r="C67" s="28" t="s">
        <v>170</v>
      </c>
      <c r="D67" s="3"/>
      <c r="E67" s="3"/>
      <c r="F67" s="8" t="s">
        <v>28</v>
      </c>
      <c r="G67" s="3" t="s">
        <v>221</v>
      </c>
      <c r="H67" s="3" t="s">
        <v>221</v>
      </c>
      <c r="I67" s="9" t="s">
        <v>29</v>
      </c>
      <c r="J67" s="3"/>
      <c r="K67" s="3"/>
      <c r="L67" s="9" t="s">
        <v>28</v>
      </c>
    </row>
    <row r="68" spans="1:215" hidden="1" x14ac:dyDescent="0.3">
      <c r="A68">
        <f t="shared" si="1"/>
        <v>65</v>
      </c>
      <c r="B68" s="7" t="s">
        <v>57</v>
      </c>
      <c r="C68" s="28" t="s">
        <v>168</v>
      </c>
      <c r="D68" s="3"/>
      <c r="E68" s="3"/>
      <c r="F68" s="8" t="s">
        <v>29</v>
      </c>
      <c r="G68" s="3" t="s">
        <v>213</v>
      </c>
      <c r="H68" s="3" t="s">
        <v>213</v>
      </c>
      <c r="I68" s="9" t="s">
        <v>29</v>
      </c>
      <c r="J68" s="3"/>
      <c r="K68" s="3"/>
      <c r="L68" s="9" t="s">
        <v>28</v>
      </c>
    </row>
    <row r="69" spans="1:215" hidden="1" x14ac:dyDescent="0.3">
      <c r="A69">
        <f t="shared" si="1"/>
        <v>66</v>
      </c>
      <c r="B69" s="7" t="s">
        <v>58</v>
      </c>
      <c r="C69" s="28" t="s">
        <v>168</v>
      </c>
      <c r="D69" s="3"/>
      <c r="E69" s="3"/>
      <c r="F69" s="8" t="s">
        <v>29</v>
      </c>
      <c r="G69" s="3" t="s">
        <v>213</v>
      </c>
      <c r="H69" s="3" t="s">
        <v>213</v>
      </c>
      <c r="I69" s="9" t="s">
        <v>29</v>
      </c>
      <c r="J69" s="3"/>
      <c r="K69" s="3"/>
      <c r="L69" s="9" t="s">
        <v>28</v>
      </c>
    </row>
    <row r="70" spans="1:215" hidden="1" x14ac:dyDescent="0.3">
      <c r="A70">
        <f t="shared" si="1"/>
        <v>67</v>
      </c>
      <c r="B70" s="7" t="s">
        <v>59</v>
      </c>
      <c r="C70" s="28" t="s">
        <v>168</v>
      </c>
      <c r="D70" s="3"/>
      <c r="E70" s="3"/>
      <c r="F70" s="8" t="s">
        <v>29</v>
      </c>
      <c r="G70" s="3" t="s">
        <v>213</v>
      </c>
      <c r="H70" s="3" t="s">
        <v>213</v>
      </c>
      <c r="I70" s="9" t="s">
        <v>29</v>
      </c>
      <c r="J70" s="3"/>
      <c r="K70" s="3"/>
      <c r="L70" s="9" t="s">
        <v>28</v>
      </c>
    </row>
    <row r="71" spans="1:215" hidden="1" x14ac:dyDescent="0.3">
      <c r="A71">
        <f t="shared" si="1"/>
        <v>68</v>
      </c>
      <c r="B71" s="7" t="s">
        <v>60</v>
      </c>
      <c r="C71" s="28" t="s">
        <v>166</v>
      </c>
      <c r="D71" s="3"/>
      <c r="E71" s="3"/>
      <c r="F71" s="8" t="s">
        <v>28</v>
      </c>
      <c r="G71" s="3" t="s">
        <v>213</v>
      </c>
      <c r="H71" s="3" t="s">
        <v>213</v>
      </c>
      <c r="I71" s="9" t="s">
        <v>29</v>
      </c>
      <c r="J71" s="3"/>
      <c r="K71" s="3"/>
      <c r="L71" s="9" t="s">
        <v>28</v>
      </c>
    </row>
    <row r="72" spans="1:215" hidden="1" x14ac:dyDescent="0.3">
      <c r="A72">
        <f t="shared" si="1"/>
        <v>69</v>
      </c>
      <c r="B72" s="7" t="s">
        <v>61</v>
      </c>
      <c r="C72" s="28" t="s">
        <v>168</v>
      </c>
      <c r="D72" s="3"/>
      <c r="E72" s="3"/>
      <c r="F72" s="8" t="s">
        <v>29</v>
      </c>
      <c r="G72" s="3" t="s">
        <v>213</v>
      </c>
      <c r="H72" s="3" t="s">
        <v>213</v>
      </c>
      <c r="I72" s="9" t="s">
        <v>29</v>
      </c>
      <c r="J72" s="3"/>
      <c r="K72" s="3"/>
      <c r="L72" s="9" t="s">
        <v>28</v>
      </c>
    </row>
    <row r="73" spans="1:215" hidden="1" x14ac:dyDescent="0.3">
      <c r="A73">
        <f t="shared" si="1"/>
        <v>70</v>
      </c>
      <c r="B73" s="7" t="s">
        <v>62</v>
      </c>
      <c r="C73" s="28" t="s">
        <v>168</v>
      </c>
      <c r="D73" s="3"/>
      <c r="E73" s="3"/>
      <c r="F73" s="8" t="s">
        <v>29</v>
      </c>
      <c r="G73" s="3" t="s">
        <v>213</v>
      </c>
      <c r="H73" s="3" t="s">
        <v>213</v>
      </c>
      <c r="I73" s="9" t="s">
        <v>29</v>
      </c>
      <c r="J73" s="3"/>
      <c r="K73" s="3"/>
      <c r="L73" s="9" t="s">
        <v>28</v>
      </c>
    </row>
    <row r="74" spans="1:215" hidden="1" x14ac:dyDescent="0.3">
      <c r="A74">
        <f t="shared" si="1"/>
        <v>71</v>
      </c>
      <c r="B74" s="7" t="s">
        <v>63</v>
      </c>
      <c r="C74" s="28" t="s">
        <v>168</v>
      </c>
      <c r="D74" s="3" t="s">
        <v>175</v>
      </c>
      <c r="E74" s="3"/>
      <c r="F74" s="8" t="s">
        <v>29</v>
      </c>
      <c r="G74" s="3" t="s">
        <v>213</v>
      </c>
      <c r="H74" s="3" t="s">
        <v>213</v>
      </c>
      <c r="I74" s="9" t="s">
        <v>29</v>
      </c>
      <c r="J74" s="3"/>
      <c r="K74" s="3"/>
      <c r="L74" s="9" t="s">
        <v>28</v>
      </c>
    </row>
    <row r="75" spans="1:215" hidden="1" x14ac:dyDescent="0.3">
      <c r="A75">
        <f t="shared" si="1"/>
        <v>72</v>
      </c>
      <c r="B75" s="7" t="s">
        <v>64</v>
      </c>
      <c r="C75" s="28" t="s">
        <v>168</v>
      </c>
      <c r="D75" s="3"/>
      <c r="E75" s="3"/>
      <c r="F75" s="8" t="s">
        <v>29</v>
      </c>
      <c r="G75" s="3" t="s">
        <v>213</v>
      </c>
      <c r="H75" s="3" t="s">
        <v>213</v>
      </c>
      <c r="I75" s="9" t="s">
        <v>29</v>
      </c>
      <c r="J75" s="3"/>
      <c r="K75" s="3"/>
      <c r="L75" s="9" t="s">
        <v>28</v>
      </c>
    </row>
    <row r="76" spans="1:215" hidden="1" x14ac:dyDescent="0.3">
      <c r="A76">
        <f t="shared" si="1"/>
        <v>73</v>
      </c>
      <c r="B76" s="7" t="s">
        <v>65</v>
      </c>
      <c r="C76" s="28" t="s">
        <v>168</v>
      </c>
      <c r="D76" s="3"/>
      <c r="E76" s="3"/>
      <c r="F76" s="8" t="s">
        <v>29</v>
      </c>
      <c r="G76" s="3" t="s">
        <v>213</v>
      </c>
      <c r="H76" s="3" t="s">
        <v>213</v>
      </c>
      <c r="I76" s="9" t="s">
        <v>29</v>
      </c>
      <c r="J76" s="3"/>
      <c r="K76" s="3"/>
      <c r="L76" s="9" t="s">
        <v>28</v>
      </c>
    </row>
    <row r="77" spans="1:215" hidden="1" x14ac:dyDescent="0.3">
      <c r="A77">
        <f t="shared" si="1"/>
        <v>74</v>
      </c>
      <c r="B77" s="7" t="s">
        <v>66</v>
      </c>
      <c r="C77" s="28" t="s">
        <v>168</v>
      </c>
      <c r="D77" s="3"/>
      <c r="E77" s="3"/>
      <c r="F77" s="8" t="s">
        <v>28</v>
      </c>
      <c r="G77" s="3" t="s">
        <v>213</v>
      </c>
      <c r="H77" s="3" t="s">
        <v>213</v>
      </c>
      <c r="I77" s="9" t="s">
        <v>29</v>
      </c>
      <c r="J77" s="3"/>
      <c r="K77" s="3"/>
      <c r="L77" s="9" t="s">
        <v>28</v>
      </c>
    </row>
    <row r="78" spans="1:215" hidden="1" x14ac:dyDescent="0.3">
      <c r="A78">
        <f t="shared" si="1"/>
        <v>75</v>
      </c>
      <c r="B78" s="7" t="s">
        <v>222</v>
      </c>
      <c r="C78" s="28" t="s">
        <v>168</v>
      </c>
      <c r="D78" s="3" t="s">
        <v>175</v>
      </c>
      <c r="E78" s="3"/>
      <c r="F78" s="8" t="s">
        <v>29</v>
      </c>
      <c r="G78" s="3" t="s">
        <v>216</v>
      </c>
      <c r="H78" s="3" t="s">
        <v>216</v>
      </c>
      <c r="I78" s="9" t="s">
        <v>29</v>
      </c>
      <c r="J78" s="3" t="s">
        <v>175</v>
      </c>
      <c r="K78" s="3" t="s">
        <v>175</v>
      </c>
      <c r="L78" s="9" t="s">
        <v>28</v>
      </c>
    </row>
    <row r="79" spans="1:215" s="14" customFormat="1" x14ac:dyDescent="0.3">
      <c r="A79" s="14">
        <f t="shared" si="1"/>
        <v>76</v>
      </c>
      <c r="B79" s="15" t="s">
        <v>69</v>
      </c>
      <c r="C79" s="29"/>
      <c r="D79" s="16"/>
      <c r="E79" s="16"/>
      <c r="F79" s="17"/>
      <c r="G79" s="16"/>
      <c r="H79" s="16"/>
      <c r="I79" s="19"/>
      <c r="J79" s="16"/>
      <c r="K79" s="16"/>
      <c r="L79" s="1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row>
    <row r="80" spans="1:215" hidden="1" x14ac:dyDescent="0.3">
      <c r="A80">
        <f t="shared" si="1"/>
        <v>77</v>
      </c>
      <c r="B80" s="7" t="s">
        <v>70</v>
      </c>
      <c r="C80" s="28" t="s">
        <v>168</v>
      </c>
      <c r="D80" s="3"/>
      <c r="E80" s="3"/>
      <c r="F80" s="8" t="s">
        <v>29</v>
      </c>
      <c r="G80" s="3" t="s">
        <v>213</v>
      </c>
      <c r="H80" s="3" t="s">
        <v>213</v>
      </c>
      <c r="I80" s="9" t="s">
        <v>29</v>
      </c>
      <c r="J80" s="3"/>
      <c r="K80" s="3"/>
      <c r="L80" s="9" t="s">
        <v>28</v>
      </c>
    </row>
    <row r="81" spans="1:215" x14ac:dyDescent="0.3">
      <c r="A81">
        <f t="shared" si="1"/>
        <v>78</v>
      </c>
      <c r="B81" s="7" t="s">
        <v>71</v>
      </c>
      <c r="C81" s="28" t="s">
        <v>171</v>
      </c>
      <c r="D81" s="3"/>
      <c r="E81" s="3"/>
      <c r="F81" s="8" t="s">
        <v>29</v>
      </c>
      <c r="G81" s="3" t="s">
        <v>216</v>
      </c>
      <c r="H81" s="3" t="s">
        <v>216</v>
      </c>
      <c r="I81" s="9" t="s">
        <v>28</v>
      </c>
      <c r="J81" s="3"/>
      <c r="K81" s="3"/>
      <c r="L81" s="9" t="s">
        <v>29</v>
      </c>
    </row>
    <row r="82" spans="1:215" hidden="1" x14ac:dyDescent="0.3">
      <c r="A82">
        <f t="shared" si="1"/>
        <v>79</v>
      </c>
      <c r="B82" s="7" t="s">
        <v>72</v>
      </c>
      <c r="C82" s="28" t="s">
        <v>168</v>
      </c>
      <c r="D82" s="3"/>
      <c r="E82" s="3"/>
      <c r="F82" s="8" t="s">
        <v>29</v>
      </c>
      <c r="G82" s="3" t="s">
        <v>213</v>
      </c>
      <c r="H82" s="3" t="s">
        <v>213</v>
      </c>
      <c r="I82" s="9" t="s">
        <v>29</v>
      </c>
      <c r="J82" s="3"/>
      <c r="K82" s="3"/>
      <c r="L82" s="9" t="s">
        <v>28</v>
      </c>
    </row>
    <row r="83" spans="1:215" hidden="1" x14ac:dyDescent="0.3">
      <c r="A83">
        <f t="shared" si="1"/>
        <v>80</v>
      </c>
      <c r="B83" s="7" t="s">
        <v>73</v>
      </c>
      <c r="C83" s="28" t="s">
        <v>168</v>
      </c>
      <c r="D83" s="3"/>
      <c r="E83" s="3"/>
      <c r="F83" s="8" t="s">
        <v>29</v>
      </c>
      <c r="G83" s="3" t="s">
        <v>213</v>
      </c>
      <c r="H83" s="3" t="s">
        <v>213</v>
      </c>
      <c r="I83" s="9" t="s">
        <v>29</v>
      </c>
      <c r="J83" s="3"/>
      <c r="K83" s="3"/>
      <c r="L83" s="9" t="s">
        <v>28</v>
      </c>
    </row>
    <row r="84" spans="1:215" hidden="1" x14ac:dyDescent="0.3">
      <c r="A84">
        <f t="shared" si="1"/>
        <v>81</v>
      </c>
      <c r="B84" s="7" t="s">
        <v>74</v>
      </c>
      <c r="C84" s="28" t="s">
        <v>168</v>
      </c>
      <c r="D84" s="3"/>
      <c r="E84" s="3"/>
      <c r="F84" s="8" t="s">
        <v>29</v>
      </c>
      <c r="G84" s="3" t="s">
        <v>213</v>
      </c>
      <c r="H84" s="3" t="s">
        <v>213</v>
      </c>
      <c r="I84" s="9" t="s">
        <v>29</v>
      </c>
      <c r="J84" s="3"/>
      <c r="K84" s="3"/>
      <c r="L84" s="9" t="s">
        <v>28</v>
      </c>
    </row>
    <row r="85" spans="1:215" s="14" customFormat="1" x14ac:dyDescent="0.3">
      <c r="A85" s="14">
        <f t="shared" si="1"/>
        <v>82</v>
      </c>
      <c r="B85" s="15" t="s">
        <v>75</v>
      </c>
      <c r="C85" s="29"/>
      <c r="D85" s="16"/>
      <c r="E85" s="16"/>
      <c r="F85" s="17"/>
      <c r="G85" s="16"/>
      <c r="H85" s="16"/>
      <c r="I85" s="19"/>
      <c r="J85" s="16"/>
      <c r="K85" s="16"/>
      <c r="L85" s="19"/>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row>
    <row r="86" spans="1:215" hidden="1" x14ac:dyDescent="0.3">
      <c r="A86">
        <f t="shared" si="1"/>
        <v>83</v>
      </c>
      <c r="B86" s="7" t="s">
        <v>55</v>
      </c>
      <c r="C86" s="28" t="s">
        <v>166</v>
      </c>
      <c r="D86" s="3"/>
      <c r="E86" s="3"/>
      <c r="F86" s="8" t="s">
        <v>29</v>
      </c>
      <c r="G86" s="3" t="s">
        <v>213</v>
      </c>
      <c r="H86" s="3" t="s">
        <v>213</v>
      </c>
      <c r="I86" s="9" t="s">
        <v>29</v>
      </c>
      <c r="J86" s="3"/>
      <c r="K86" s="3"/>
      <c r="L86" s="9" t="s">
        <v>28</v>
      </c>
    </row>
    <row r="87" spans="1:215" ht="28" hidden="1" x14ac:dyDescent="0.3">
      <c r="A87">
        <f t="shared" si="1"/>
        <v>84</v>
      </c>
      <c r="B87" s="7" t="s">
        <v>76</v>
      </c>
      <c r="C87" s="28" t="s">
        <v>166</v>
      </c>
      <c r="D87" s="3"/>
      <c r="E87" s="3"/>
      <c r="F87" s="8" t="s">
        <v>29</v>
      </c>
      <c r="G87" s="3" t="s">
        <v>213</v>
      </c>
      <c r="H87" s="3" t="s">
        <v>213</v>
      </c>
      <c r="I87" s="9" t="s">
        <v>29</v>
      </c>
      <c r="J87" s="3"/>
      <c r="K87" s="3"/>
      <c r="L87" s="9" t="s">
        <v>28</v>
      </c>
    </row>
    <row r="88" spans="1:215" ht="42" x14ac:dyDescent="0.3">
      <c r="A88">
        <f t="shared" si="1"/>
        <v>85</v>
      </c>
      <c r="B88" s="7" t="s">
        <v>77</v>
      </c>
      <c r="C88" s="28" t="s">
        <v>171</v>
      </c>
      <c r="D88" s="3"/>
      <c r="E88" s="3"/>
      <c r="F88" s="8" t="s">
        <v>29</v>
      </c>
      <c r="G88" s="3" t="s">
        <v>216</v>
      </c>
      <c r="H88" s="3" t="s">
        <v>216</v>
      </c>
      <c r="I88" s="9" t="s">
        <v>28</v>
      </c>
      <c r="J88" s="3"/>
      <c r="K88" s="3"/>
      <c r="L88" s="9" t="s">
        <v>29</v>
      </c>
    </row>
    <row r="89" spans="1:215" hidden="1" x14ac:dyDescent="0.3">
      <c r="A89">
        <f t="shared" si="1"/>
        <v>86</v>
      </c>
      <c r="B89" s="7" t="s">
        <v>78</v>
      </c>
      <c r="C89" s="28" t="s">
        <v>171</v>
      </c>
      <c r="D89" s="3"/>
      <c r="E89" s="3"/>
      <c r="F89" s="8" t="s">
        <v>29</v>
      </c>
      <c r="G89" s="3"/>
      <c r="H89" s="3"/>
      <c r="I89" s="9" t="s">
        <v>28</v>
      </c>
      <c r="J89" s="3"/>
      <c r="K89" s="3"/>
      <c r="L89" s="9" t="s">
        <v>28</v>
      </c>
    </row>
    <row r="90" spans="1:215" hidden="1" x14ac:dyDescent="0.3">
      <c r="A90" s="34">
        <f t="shared" si="1"/>
        <v>87</v>
      </c>
      <c r="B90" s="35" t="s">
        <v>223</v>
      </c>
      <c r="C90" s="36" t="s">
        <v>166</v>
      </c>
      <c r="D90" s="37" t="s">
        <v>176</v>
      </c>
      <c r="E90" s="37"/>
      <c r="F90" s="38" t="s">
        <v>29</v>
      </c>
      <c r="G90" s="37" t="s">
        <v>216</v>
      </c>
      <c r="H90" s="37" t="s">
        <v>216</v>
      </c>
      <c r="I90" s="39" t="s">
        <v>29</v>
      </c>
      <c r="J90" s="37"/>
      <c r="K90" s="37"/>
      <c r="L90" s="39" t="s">
        <v>28</v>
      </c>
    </row>
    <row r="91" spans="1:215" hidden="1" x14ac:dyDescent="0.3">
      <c r="A91">
        <f t="shared" si="1"/>
        <v>88</v>
      </c>
      <c r="B91" s="7" t="s">
        <v>79</v>
      </c>
      <c r="C91" s="28" t="s">
        <v>166</v>
      </c>
      <c r="D91" s="3"/>
      <c r="E91" s="3"/>
      <c r="F91" s="8" t="s">
        <v>29</v>
      </c>
      <c r="G91" s="24" t="s">
        <v>185</v>
      </c>
      <c r="H91" s="31" t="s">
        <v>261</v>
      </c>
      <c r="I91" s="9" t="s">
        <v>29</v>
      </c>
      <c r="J91" s="3"/>
      <c r="K91" s="3"/>
      <c r="L91" s="9" t="s">
        <v>28</v>
      </c>
    </row>
    <row r="92" spans="1:215" hidden="1" x14ac:dyDescent="0.3">
      <c r="A92" s="34">
        <f t="shared" si="1"/>
        <v>89</v>
      </c>
      <c r="B92" s="35" t="s">
        <v>224</v>
      </c>
      <c r="C92" s="36" t="s">
        <v>166</v>
      </c>
      <c r="D92" s="37"/>
      <c r="E92" s="37"/>
      <c r="F92" s="38" t="s">
        <v>29</v>
      </c>
      <c r="G92" s="37" t="s">
        <v>216</v>
      </c>
      <c r="H92" s="37" t="s">
        <v>216</v>
      </c>
      <c r="I92" s="39" t="s">
        <v>29</v>
      </c>
      <c r="J92" s="37"/>
      <c r="K92" s="37"/>
      <c r="L92" s="39" t="s">
        <v>28</v>
      </c>
    </row>
    <row r="93" spans="1:215" hidden="1" x14ac:dyDescent="0.3">
      <c r="A93">
        <f t="shared" si="1"/>
        <v>90</v>
      </c>
      <c r="B93" s="7" t="s">
        <v>80</v>
      </c>
      <c r="C93" s="28" t="s">
        <v>166</v>
      </c>
      <c r="D93" s="3"/>
      <c r="E93" s="3"/>
      <c r="F93" s="8" t="s">
        <v>29</v>
      </c>
      <c r="G93" s="24" t="s">
        <v>185</v>
      </c>
      <c r="H93" s="31" t="s">
        <v>261</v>
      </c>
      <c r="I93" s="9" t="s">
        <v>29</v>
      </c>
      <c r="J93" s="3"/>
      <c r="K93" s="3"/>
      <c r="L93" s="9" t="s">
        <v>28</v>
      </c>
    </row>
    <row r="94" spans="1:215" hidden="1" x14ac:dyDescent="0.3">
      <c r="A94">
        <f t="shared" si="1"/>
        <v>91</v>
      </c>
      <c r="B94" s="7" t="s">
        <v>81</v>
      </c>
      <c r="C94" s="28" t="s">
        <v>166</v>
      </c>
      <c r="D94" s="3"/>
      <c r="E94" s="3"/>
      <c r="F94" s="8" t="s">
        <v>29</v>
      </c>
      <c r="G94" s="24" t="s">
        <v>185</v>
      </c>
      <c r="H94" s="31" t="s">
        <v>261</v>
      </c>
      <c r="I94" s="9" t="s">
        <v>29</v>
      </c>
      <c r="J94" s="3"/>
      <c r="K94" s="3"/>
      <c r="L94" s="9" t="s">
        <v>28</v>
      </c>
    </row>
    <row r="95" spans="1:215" hidden="1" x14ac:dyDescent="0.3">
      <c r="A95">
        <f t="shared" si="1"/>
        <v>92</v>
      </c>
      <c r="B95" s="7" t="s">
        <v>82</v>
      </c>
      <c r="C95" s="28" t="s">
        <v>166</v>
      </c>
      <c r="D95" s="3"/>
      <c r="E95" s="3"/>
      <c r="F95" s="8" t="s">
        <v>29</v>
      </c>
      <c r="G95" s="24" t="s">
        <v>185</v>
      </c>
      <c r="H95" s="31" t="s">
        <v>261</v>
      </c>
      <c r="I95" s="9" t="s">
        <v>29</v>
      </c>
      <c r="J95" s="3"/>
      <c r="K95" s="3"/>
      <c r="L95" s="9" t="s">
        <v>28</v>
      </c>
    </row>
    <row r="96" spans="1:215" hidden="1" x14ac:dyDescent="0.3">
      <c r="A96">
        <f t="shared" ref="A96:A160" si="5">A95+1</f>
        <v>93</v>
      </c>
      <c r="B96" s="7" t="s">
        <v>83</v>
      </c>
      <c r="C96" s="28" t="s">
        <v>166</v>
      </c>
      <c r="D96" s="3"/>
      <c r="E96" s="3"/>
      <c r="F96" s="8" t="s">
        <v>29</v>
      </c>
      <c r="G96" s="24" t="s">
        <v>185</v>
      </c>
      <c r="H96" s="31" t="s">
        <v>261</v>
      </c>
      <c r="I96" s="9" t="s">
        <v>29</v>
      </c>
      <c r="J96" s="3"/>
      <c r="K96" s="3"/>
      <c r="L96" s="9" t="s">
        <v>28</v>
      </c>
    </row>
    <row r="97" spans="1:12" hidden="1" x14ac:dyDescent="0.3">
      <c r="A97">
        <f t="shared" si="5"/>
        <v>94</v>
      </c>
      <c r="B97" s="7" t="s">
        <v>84</v>
      </c>
      <c r="C97" s="28" t="s">
        <v>166</v>
      </c>
      <c r="D97" s="3"/>
      <c r="E97" s="3"/>
      <c r="F97" s="8" t="s">
        <v>29</v>
      </c>
      <c r="G97" s="24" t="s">
        <v>185</v>
      </c>
      <c r="H97" s="31" t="s">
        <v>261</v>
      </c>
      <c r="I97" s="9" t="s">
        <v>29</v>
      </c>
      <c r="J97" s="3"/>
      <c r="K97" s="3"/>
      <c r="L97" s="9" t="s">
        <v>28</v>
      </c>
    </row>
    <row r="98" spans="1:12" hidden="1" x14ac:dyDescent="0.3">
      <c r="A98">
        <f t="shared" si="5"/>
        <v>95</v>
      </c>
      <c r="B98" s="7" t="s">
        <v>85</v>
      </c>
      <c r="C98" s="28" t="s">
        <v>166</v>
      </c>
      <c r="D98" s="3"/>
      <c r="E98" s="3"/>
      <c r="F98" s="8" t="s">
        <v>28</v>
      </c>
      <c r="G98" s="3" t="s">
        <v>213</v>
      </c>
      <c r="H98" s="3" t="s">
        <v>213</v>
      </c>
      <c r="I98" s="9" t="s">
        <v>29</v>
      </c>
      <c r="J98" s="3"/>
      <c r="K98" s="3"/>
      <c r="L98" s="9" t="s">
        <v>28</v>
      </c>
    </row>
    <row r="99" spans="1:12" hidden="1" x14ac:dyDescent="0.3">
      <c r="A99" s="34">
        <f t="shared" si="5"/>
        <v>96</v>
      </c>
      <c r="B99" s="35" t="s">
        <v>225</v>
      </c>
      <c r="C99" s="36" t="s">
        <v>166</v>
      </c>
      <c r="D99" s="37" t="s">
        <v>176</v>
      </c>
      <c r="E99" s="37"/>
      <c r="F99" s="38" t="s">
        <v>29</v>
      </c>
      <c r="G99" s="37" t="s">
        <v>216</v>
      </c>
      <c r="H99" s="37" t="s">
        <v>216</v>
      </c>
      <c r="I99" s="39" t="s">
        <v>29</v>
      </c>
      <c r="J99" s="37"/>
      <c r="K99" s="37"/>
      <c r="L99" s="39" t="s">
        <v>28</v>
      </c>
    </row>
    <row r="100" spans="1:12" hidden="1" x14ac:dyDescent="0.3">
      <c r="A100">
        <f t="shared" si="5"/>
        <v>97</v>
      </c>
      <c r="B100" s="7" t="s">
        <v>86</v>
      </c>
      <c r="C100" s="28" t="s">
        <v>166</v>
      </c>
      <c r="D100" s="3"/>
      <c r="E100" s="3"/>
      <c r="F100" s="8" t="s">
        <v>29</v>
      </c>
      <c r="G100" s="3" t="s">
        <v>213</v>
      </c>
      <c r="H100" s="3" t="s">
        <v>213</v>
      </c>
      <c r="I100" s="9" t="s">
        <v>29</v>
      </c>
      <c r="J100" s="3"/>
      <c r="K100" s="3"/>
      <c r="L100" s="9" t="s">
        <v>28</v>
      </c>
    </row>
    <row r="101" spans="1:12" hidden="1" x14ac:dyDescent="0.3">
      <c r="A101">
        <f t="shared" si="5"/>
        <v>98</v>
      </c>
      <c r="B101" s="7" t="s">
        <v>87</v>
      </c>
      <c r="C101" s="28" t="s">
        <v>166</v>
      </c>
      <c r="D101" s="3"/>
      <c r="E101" s="3"/>
      <c r="F101" s="8" t="s">
        <v>29</v>
      </c>
      <c r="G101" s="24" t="s">
        <v>185</v>
      </c>
      <c r="H101" s="31" t="s">
        <v>261</v>
      </c>
      <c r="I101" s="9" t="s">
        <v>29</v>
      </c>
      <c r="J101" s="3"/>
      <c r="K101" s="3"/>
      <c r="L101" s="9" t="s">
        <v>28</v>
      </c>
    </row>
    <row r="102" spans="1:12" hidden="1" x14ac:dyDescent="0.3">
      <c r="A102">
        <f t="shared" si="5"/>
        <v>99</v>
      </c>
      <c r="B102" s="7" t="s">
        <v>88</v>
      </c>
      <c r="C102" s="28" t="s">
        <v>166</v>
      </c>
      <c r="D102" s="3"/>
      <c r="E102" s="3"/>
      <c r="F102" s="8" t="s">
        <v>29</v>
      </c>
      <c r="G102" s="24" t="s">
        <v>185</v>
      </c>
      <c r="H102" s="31" t="s">
        <v>261</v>
      </c>
      <c r="I102" s="9" t="s">
        <v>29</v>
      </c>
      <c r="J102" s="3"/>
      <c r="K102" s="3"/>
      <c r="L102" s="9" t="s">
        <v>28</v>
      </c>
    </row>
    <row r="103" spans="1:12" hidden="1" x14ac:dyDescent="0.3">
      <c r="A103">
        <f t="shared" si="5"/>
        <v>100</v>
      </c>
      <c r="B103" s="7" t="s">
        <v>89</v>
      </c>
      <c r="C103" s="28" t="s">
        <v>166</v>
      </c>
      <c r="D103" s="3"/>
      <c r="E103" s="3"/>
      <c r="F103" s="8" t="s">
        <v>29</v>
      </c>
      <c r="G103" s="24" t="s">
        <v>185</v>
      </c>
      <c r="H103" s="31" t="s">
        <v>261</v>
      </c>
      <c r="I103" s="9" t="s">
        <v>29</v>
      </c>
      <c r="J103" s="3"/>
      <c r="K103" s="3"/>
      <c r="L103" s="9" t="s">
        <v>28</v>
      </c>
    </row>
    <row r="104" spans="1:12" hidden="1" x14ac:dyDescent="0.3">
      <c r="A104">
        <f t="shared" si="5"/>
        <v>101</v>
      </c>
      <c r="B104" s="7" t="s">
        <v>90</v>
      </c>
      <c r="C104" s="28" t="s">
        <v>166</v>
      </c>
      <c r="D104" s="3"/>
      <c r="E104" s="3"/>
      <c r="F104" s="8" t="s">
        <v>29</v>
      </c>
      <c r="G104" s="24" t="s">
        <v>185</v>
      </c>
      <c r="H104" s="31" t="s">
        <v>261</v>
      </c>
      <c r="I104" s="9" t="s">
        <v>29</v>
      </c>
      <c r="J104" s="3"/>
      <c r="K104" s="3"/>
      <c r="L104" s="9" t="s">
        <v>28</v>
      </c>
    </row>
    <row r="105" spans="1:12" hidden="1" x14ac:dyDescent="0.3">
      <c r="A105">
        <f t="shared" si="5"/>
        <v>102</v>
      </c>
      <c r="B105" s="7" t="s">
        <v>91</v>
      </c>
      <c r="C105" s="28" t="s">
        <v>166</v>
      </c>
      <c r="D105" s="3"/>
      <c r="E105" s="3"/>
      <c r="F105" s="8" t="s">
        <v>29</v>
      </c>
      <c r="G105" s="24" t="s">
        <v>185</v>
      </c>
      <c r="H105" s="31" t="s">
        <v>261</v>
      </c>
      <c r="I105" s="9" t="s">
        <v>29</v>
      </c>
      <c r="J105" s="3"/>
      <c r="K105" s="3"/>
      <c r="L105" s="9" t="s">
        <v>28</v>
      </c>
    </row>
    <row r="106" spans="1:12" hidden="1" x14ac:dyDescent="0.3">
      <c r="A106">
        <f t="shared" si="5"/>
        <v>103</v>
      </c>
      <c r="B106" s="7" t="s">
        <v>92</v>
      </c>
      <c r="C106" s="28" t="s">
        <v>166</v>
      </c>
      <c r="D106" s="3"/>
      <c r="E106" s="3"/>
      <c r="F106" s="8" t="s">
        <v>29</v>
      </c>
      <c r="G106" s="24" t="s">
        <v>185</v>
      </c>
      <c r="H106" s="31" t="s">
        <v>261</v>
      </c>
      <c r="I106" s="9" t="s">
        <v>29</v>
      </c>
      <c r="J106" s="3"/>
      <c r="K106" s="3"/>
      <c r="L106" s="9" t="s">
        <v>28</v>
      </c>
    </row>
    <row r="107" spans="1:12" hidden="1" x14ac:dyDescent="0.3">
      <c r="A107">
        <f t="shared" si="5"/>
        <v>104</v>
      </c>
      <c r="B107" s="7" t="s">
        <v>93</v>
      </c>
      <c r="C107" s="28" t="s">
        <v>166</v>
      </c>
      <c r="D107" s="3"/>
      <c r="E107" s="3"/>
      <c r="F107" s="8" t="s">
        <v>29</v>
      </c>
      <c r="G107" s="24" t="s">
        <v>185</v>
      </c>
      <c r="H107" s="31" t="s">
        <v>261</v>
      </c>
      <c r="I107" s="9" t="s">
        <v>29</v>
      </c>
      <c r="J107" s="3"/>
      <c r="K107" s="3"/>
      <c r="L107" s="9" t="s">
        <v>28</v>
      </c>
    </row>
    <row r="108" spans="1:12" hidden="1" x14ac:dyDescent="0.3">
      <c r="A108" s="34">
        <f t="shared" si="5"/>
        <v>105</v>
      </c>
      <c r="B108" s="35" t="s">
        <v>231</v>
      </c>
      <c r="C108" s="36" t="s">
        <v>166</v>
      </c>
      <c r="D108" s="37" t="s">
        <v>176</v>
      </c>
      <c r="E108" s="37"/>
      <c r="F108" s="38" t="s">
        <v>29</v>
      </c>
      <c r="G108" s="37" t="s">
        <v>216</v>
      </c>
      <c r="H108" s="37" t="s">
        <v>216</v>
      </c>
      <c r="I108" s="39" t="s">
        <v>29</v>
      </c>
      <c r="J108" s="37"/>
      <c r="K108" s="37"/>
      <c r="L108" s="39" t="s">
        <v>28</v>
      </c>
    </row>
    <row r="109" spans="1:12" hidden="1" x14ac:dyDescent="0.3">
      <c r="A109">
        <f t="shared" si="5"/>
        <v>106</v>
      </c>
      <c r="B109" s="7" t="s">
        <v>94</v>
      </c>
      <c r="C109" s="28" t="s">
        <v>166</v>
      </c>
      <c r="D109" s="3" t="s">
        <v>176</v>
      </c>
      <c r="E109" s="3"/>
      <c r="F109" s="8" t="s">
        <v>29</v>
      </c>
      <c r="G109" s="3" t="s">
        <v>213</v>
      </c>
      <c r="H109" s="3" t="s">
        <v>213</v>
      </c>
      <c r="I109" s="9" t="s">
        <v>29</v>
      </c>
      <c r="J109" s="3"/>
      <c r="K109" s="3"/>
      <c r="L109" s="9" t="s">
        <v>28</v>
      </c>
    </row>
    <row r="110" spans="1:12" hidden="1" x14ac:dyDescent="0.3">
      <c r="A110" s="34">
        <f t="shared" si="5"/>
        <v>107</v>
      </c>
      <c r="B110" s="35" t="s">
        <v>226</v>
      </c>
      <c r="C110" s="36" t="s">
        <v>166</v>
      </c>
      <c r="D110" s="37" t="s">
        <v>176</v>
      </c>
      <c r="E110" s="37"/>
      <c r="F110" s="38" t="s">
        <v>29</v>
      </c>
      <c r="G110" s="37" t="s">
        <v>216</v>
      </c>
      <c r="H110" s="37" t="s">
        <v>216</v>
      </c>
      <c r="I110" s="39" t="s">
        <v>29</v>
      </c>
      <c r="J110" s="37"/>
      <c r="K110" s="37"/>
      <c r="L110" s="39" t="s">
        <v>28</v>
      </c>
    </row>
    <row r="111" spans="1:12" hidden="1" x14ac:dyDescent="0.3">
      <c r="A111" s="34">
        <f t="shared" si="5"/>
        <v>108</v>
      </c>
      <c r="B111" s="35" t="s">
        <v>227</v>
      </c>
      <c r="C111" s="36" t="s">
        <v>166</v>
      </c>
      <c r="D111" s="37" t="s">
        <v>176</v>
      </c>
      <c r="E111" s="37"/>
      <c r="F111" s="38" t="s">
        <v>29</v>
      </c>
      <c r="G111" s="37" t="s">
        <v>216</v>
      </c>
      <c r="H111" s="37" t="s">
        <v>216</v>
      </c>
      <c r="I111" s="39" t="s">
        <v>29</v>
      </c>
      <c r="J111" s="37"/>
      <c r="K111" s="37"/>
      <c r="L111" s="39" t="s">
        <v>28</v>
      </c>
    </row>
    <row r="112" spans="1:12" hidden="1" x14ac:dyDescent="0.3">
      <c r="A112" s="34">
        <f t="shared" si="5"/>
        <v>109</v>
      </c>
      <c r="B112" s="35" t="s">
        <v>229</v>
      </c>
      <c r="C112" s="36" t="s">
        <v>166</v>
      </c>
      <c r="D112" s="37" t="s">
        <v>176</v>
      </c>
      <c r="E112" s="37"/>
      <c r="F112" s="38" t="s">
        <v>29</v>
      </c>
      <c r="G112" s="37" t="s">
        <v>216</v>
      </c>
      <c r="H112" s="37" t="s">
        <v>216</v>
      </c>
      <c r="I112" s="39" t="s">
        <v>29</v>
      </c>
      <c r="J112" s="37"/>
      <c r="K112" s="37"/>
      <c r="L112" s="39" t="s">
        <v>28</v>
      </c>
    </row>
    <row r="113" spans="1:215" hidden="1" x14ac:dyDescent="0.3">
      <c r="A113" s="34">
        <f t="shared" si="5"/>
        <v>110</v>
      </c>
      <c r="B113" s="35" t="s">
        <v>228</v>
      </c>
      <c r="C113" s="36" t="s">
        <v>166</v>
      </c>
      <c r="D113" s="37" t="s">
        <v>176</v>
      </c>
      <c r="E113" s="37"/>
      <c r="F113" s="38" t="s">
        <v>29</v>
      </c>
      <c r="G113" s="37" t="s">
        <v>216</v>
      </c>
      <c r="H113" s="37" t="s">
        <v>216</v>
      </c>
      <c r="I113" s="39" t="s">
        <v>29</v>
      </c>
      <c r="J113" s="37"/>
      <c r="K113" s="37"/>
      <c r="L113" s="39" t="s">
        <v>28</v>
      </c>
    </row>
    <row r="114" spans="1:215" hidden="1" x14ac:dyDescent="0.3">
      <c r="A114" s="34">
        <f t="shared" si="5"/>
        <v>111</v>
      </c>
      <c r="B114" s="35" t="s">
        <v>230</v>
      </c>
      <c r="C114" s="36" t="s">
        <v>166</v>
      </c>
      <c r="D114" s="37" t="s">
        <v>176</v>
      </c>
      <c r="E114" s="37"/>
      <c r="F114" s="38" t="s">
        <v>29</v>
      </c>
      <c r="G114" s="37" t="s">
        <v>216</v>
      </c>
      <c r="H114" s="37" t="s">
        <v>216</v>
      </c>
      <c r="I114" s="39" t="s">
        <v>29</v>
      </c>
      <c r="J114" s="37"/>
      <c r="K114" s="37"/>
      <c r="L114" s="39" t="s">
        <v>28</v>
      </c>
    </row>
    <row r="115" spans="1:215" s="14" customFormat="1" x14ac:dyDescent="0.3">
      <c r="A115" s="14">
        <f t="shared" si="5"/>
        <v>112</v>
      </c>
      <c r="B115" s="15" t="s">
        <v>95</v>
      </c>
      <c r="C115" s="29"/>
      <c r="D115" s="16"/>
      <c r="E115" s="16"/>
      <c r="F115" s="17"/>
      <c r="G115" s="16"/>
      <c r="H115" s="16"/>
      <c r="I115" s="19"/>
      <c r="J115" s="16"/>
      <c r="K115" s="16"/>
      <c r="L115" s="19"/>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row>
    <row r="116" spans="1:215" ht="28" hidden="1" x14ac:dyDescent="0.3">
      <c r="A116">
        <f t="shared" si="5"/>
        <v>113</v>
      </c>
      <c r="B116" s="7" t="s">
        <v>135</v>
      </c>
      <c r="C116" s="28" t="s">
        <v>172</v>
      </c>
      <c r="D116" s="3"/>
      <c r="E116" s="3"/>
      <c r="F116" s="8" t="s">
        <v>29</v>
      </c>
      <c r="G116" s="3" t="s">
        <v>213</v>
      </c>
      <c r="H116" s="3" t="s">
        <v>213</v>
      </c>
      <c r="I116" s="9" t="s">
        <v>29</v>
      </c>
      <c r="J116" s="3"/>
      <c r="K116" s="3"/>
      <c r="L116" s="9" t="s">
        <v>28</v>
      </c>
    </row>
    <row r="117" spans="1:215" ht="84" hidden="1" x14ac:dyDescent="0.3">
      <c r="A117">
        <f t="shared" si="5"/>
        <v>114</v>
      </c>
      <c r="B117" s="7" t="s">
        <v>96</v>
      </c>
      <c r="C117" s="28" t="s">
        <v>172</v>
      </c>
      <c r="D117" s="3"/>
      <c r="E117" s="3"/>
      <c r="F117" s="8" t="s">
        <v>29</v>
      </c>
      <c r="G117" s="3" t="s">
        <v>213</v>
      </c>
      <c r="H117" s="3" t="s">
        <v>213</v>
      </c>
      <c r="I117" s="9" t="s">
        <v>29</v>
      </c>
      <c r="J117" s="3"/>
      <c r="K117" s="3"/>
      <c r="L117" s="9" t="s">
        <v>28</v>
      </c>
    </row>
    <row r="118" spans="1:215" hidden="1" x14ac:dyDescent="0.3">
      <c r="A118">
        <f t="shared" si="5"/>
        <v>115</v>
      </c>
      <c r="B118" s="7" t="s">
        <v>97</v>
      </c>
      <c r="C118" s="28" t="s">
        <v>168</v>
      </c>
      <c r="D118" s="3"/>
      <c r="E118" s="3"/>
      <c r="F118" s="8" t="s">
        <v>29</v>
      </c>
      <c r="G118" s="3" t="s">
        <v>213</v>
      </c>
      <c r="H118" s="3" t="s">
        <v>213</v>
      </c>
      <c r="I118" s="9" t="s">
        <v>29</v>
      </c>
      <c r="J118" s="3"/>
      <c r="K118" s="3"/>
      <c r="L118" s="9" t="s">
        <v>28</v>
      </c>
    </row>
    <row r="119" spans="1:215" ht="56" x14ac:dyDescent="0.3">
      <c r="A119">
        <f t="shared" si="5"/>
        <v>116</v>
      </c>
      <c r="B119" s="7" t="s">
        <v>98</v>
      </c>
      <c r="C119" s="28" t="s">
        <v>171</v>
      </c>
      <c r="D119" s="3"/>
      <c r="E119" s="3"/>
      <c r="F119" s="8" t="s">
        <v>29</v>
      </c>
      <c r="G119" s="3" t="s">
        <v>216</v>
      </c>
      <c r="H119" s="3" t="s">
        <v>216</v>
      </c>
      <c r="I119" s="9" t="s">
        <v>28</v>
      </c>
      <c r="J119" s="3"/>
      <c r="K119" s="3"/>
      <c r="L119" s="9" t="s">
        <v>29</v>
      </c>
    </row>
    <row r="120" spans="1:215" s="14" customFormat="1" x14ac:dyDescent="0.3">
      <c r="A120" s="14">
        <f t="shared" si="5"/>
        <v>117</v>
      </c>
      <c r="B120" s="15" t="s">
        <v>99</v>
      </c>
      <c r="C120" s="29"/>
      <c r="D120" s="16"/>
      <c r="E120" s="16"/>
      <c r="F120" s="17"/>
      <c r="G120" s="16"/>
      <c r="H120" s="16"/>
      <c r="I120" s="19"/>
      <c r="J120" s="16"/>
      <c r="K120" s="16"/>
      <c r="L120" s="19"/>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row>
    <row r="121" spans="1:215" ht="14.25" hidden="1" customHeight="1" x14ac:dyDescent="0.3">
      <c r="A121">
        <f t="shared" si="5"/>
        <v>118</v>
      </c>
      <c r="B121" s="7" t="s">
        <v>100</v>
      </c>
      <c r="C121" s="28" t="s">
        <v>166</v>
      </c>
      <c r="D121" s="3"/>
      <c r="E121" s="3"/>
      <c r="F121" s="8" t="s">
        <v>29</v>
      </c>
      <c r="G121" s="3" t="s">
        <v>213</v>
      </c>
      <c r="H121" s="3" t="s">
        <v>213</v>
      </c>
      <c r="I121" s="9" t="s">
        <v>29</v>
      </c>
      <c r="J121" s="3"/>
      <c r="K121" s="3"/>
      <c r="L121" s="9" t="s">
        <v>28</v>
      </c>
    </row>
    <row r="122" spans="1:215" hidden="1" x14ac:dyDescent="0.3">
      <c r="A122">
        <f t="shared" si="5"/>
        <v>119</v>
      </c>
      <c r="B122" s="7" t="s">
        <v>101</v>
      </c>
      <c r="C122" s="28" t="s">
        <v>166</v>
      </c>
      <c r="D122" s="3"/>
      <c r="E122" s="3"/>
      <c r="F122" s="8" t="s">
        <v>29</v>
      </c>
      <c r="G122" s="3" t="s">
        <v>213</v>
      </c>
      <c r="H122" s="3" t="s">
        <v>213</v>
      </c>
      <c r="I122" s="9" t="s">
        <v>29</v>
      </c>
      <c r="J122" s="3"/>
      <c r="K122" s="3"/>
      <c r="L122" s="9" t="s">
        <v>28</v>
      </c>
    </row>
    <row r="123" spans="1:215" hidden="1" x14ac:dyDescent="0.3">
      <c r="A123">
        <f t="shared" si="5"/>
        <v>120</v>
      </c>
      <c r="B123" s="7" t="s">
        <v>102</v>
      </c>
      <c r="C123" s="28" t="s">
        <v>166</v>
      </c>
      <c r="D123" s="3"/>
      <c r="E123" s="3"/>
      <c r="F123" s="8" t="s">
        <v>29</v>
      </c>
      <c r="G123" s="3" t="s">
        <v>213</v>
      </c>
      <c r="H123" s="3" t="s">
        <v>213</v>
      </c>
      <c r="I123" s="9" t="s">
        <v>29</v>
      </c>
      <c r="J123" s="3"/>
      <c r="K123" s="3"/>
      <c r="L123" s="9" t="s">
        <v>28</v>
      </c>
    </row>
    <row r="124" spans="1:215" hidden="1" x14ac:dyDescent="0.3">
      <c r="A124">
        <f t="shared" si="5"/>
        <v>121</v>
      </c>
      <c r="B124" s="7" t="s">
        <v>103</v>
      </c>
      <c r="C124" s="28" t="s">
        <v>166</v>
      </c>
      <c r="D124" s="3"/>
      <c r="E124" s="3"/>
      <c r="F124" s="8" t="s">
        <v>29</v>
      </c>
      <c r="G124" s="3" t="s">
        <v>213</v>
      </c>
      <c r="H124" s="3" t="s">
        <v>213</v>
      </c>
      <c r="I124" s="9" t="s">
        <v>29</v>
      </c>
      <c r="J124" s="3"/>
      <c r="K124" s="3"/>
      <c r="L124" s="9" t="s">
        <v>28</v>
      </c>
    </row>
    <row r="125" spans="1:215" hidden="1" x14ac:dyDescent="0.3">
      <c r="A125">
        <f t="shared" si="5"/>
        <v>122</v>
      </c>
      <c r="B125" s="7" t="s">
        <v>104</v>
      </c>
      <c r="C125" s="28" t="s">
        <v>166</v>
      </c>
      <c r="D125" s="3"/>
      <c r="E125" s="3"/>
      <c r="F125" s="8" t="s">
        <v>29</v>
      </c>
      <c r="G125" s="3" t="s">
        <v>213</v>
      </c>
      <c r="H125" s="3" t="s">
        <v>213</v>
      </c>
      <c r="I125" s="9" t="s">
        <v>29</v>
      </c>
      <c r="J125" s="3"/>
      <c r="K125" s="3"/>
      <c r="L125" s="9" t="s">
        <v>28</v>
      </c>
    </row>
    <row r="126" spans="1:215" hidden="1" x14ac:dyDescent="0.3">
      <c r="A126">
        <f t="shared" si="5"/>
        <v>123</v>
      </c>
      <c r="B126" s="7" t="s">
        <v>105</v>
      </c>
      <c r="C126" s="28" t="s">
        <v>166</v>
      </c>
      <c r="D126" s="3"/>
      <c r="E126" s="3"/>
      <c r="F126" s="8" t="s">
        <v>29</v>
      </c>
      <c r="G126" s="3" t="s">
        <v>213</v>
      </c>
      <c r="H126" s="3" t="s">
        <v>213</v>
      </c>
      <c r="I126" s="9" t="s">
        <v>29</v>
      </c>
      <c r="J126" s="3"/>
      <c r="K126" s="3"/>
      <c r="L126" s="9" t="s">
        <v>28</v>
      </c>
    </row>
    <row r="127" spans="1:215" s="14" customFormat="1" x14ac:dyDescent="0.3">
      <c r="A127" s="14">
        <f t="shared" si="5"/>
        <v>124</v>
      </c>
      <c r="B127" s="15" t="s">
        <v>106</v>
      </c>
      <c r="C127" s="29"/>
      <c r="D127" s="16"/>
      <c r="E127" s="16"/>
      <c r="F127" s="17"/>
      <c r="G127" s="16"/>
      <c r="H127" s="16"/>
      <c r="I127" s="19"/>
      <c r="J127" s="16"/>
      <c r="K127" s="16"/>
      <c r="L127" s="19"/>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row>
    <row r="128" spans="1:215" ht="28" x14ac:dyDescent="0.3">
      <c r="A128">
        <f t="shared" si="5"/>
        <v>125</v>
      </c>
      <c r="B128" s="7" t="s">
        <v>272</v>
      </c>
      <c r="C128" s="28" t="s">
        <v>172</v>
      </c>
      <c r="D128" s="3"/>
      <c r="E128" s="3"/>
      <c r="F128" s="8" t="s">
        <v>29</v>
      </c>
      <c r="G128" s="3" t="s">
        <v>213</v>
      </c>
      <c r="H128" s="3" t="s">
        <v>213</v>
      </c>
      <c r="I128" s="9" t="s">
        <v>29</v>
      </c>
      <c r="J128" s="3"/>
      <c r="K128" s="3"/>
      <c r="L128" s="9" t="s">
        <v>29</v>
      </c>
    </row>
    <row r="129" spans="1:215" ht="28" hidden="1" x14ac:dyDescent="0.3">
      <c r="A129">
        <f t="shared" si="5"/>
        <v>126</v>
      </c>
      <c r="B129" s="7" t="s">
        <v>107</v>
      </c>
      <c r="C129" s="28" t="s">
        <v>172</v>
      </c>
      <c r="D129" s="3"/>
      <c r="E129" s="3"/>
      <c r="F129" s="8" t="s">
        <v>29</v>
      </c>
      <c r="G129" s="3" t="s">
        <v>213</v>
      </c>
      <c r="H129" s="3" t="s">
        <v>213</v>
      </c>
      <c r="I129" s="9" t="s">
        <v>29</v>
      </c>
      <c r="J129" s="3"/>
      <c r="K129" s="3"/>
      <c r="L129" s="9" t="s">
        <v>28</v>
      </c>
    </row>
    <row r="130" spans="1:215" s="14" customFormat="1" x14ac:dyDescent="0.3">
      <c r="A130" s="14">
        <f t="shared" si="5"/>
        <v>127</v>
      </c>
      <c r="B130" s="15" t="s">
        <v>108</v>
      </c>
      <c r="C130" s="29"/>
      <c r="D130" s="16"/>
      <c r="E130" s="16"/>
      <c r="F130" s="17"/>
      <c r="G130" s="16"/>
      <c r="H130" s="16"/>
      <c r="I130" s="19"/>
      <c r="J130" s="16"/>
      <c r="K130" s="16"/>
      <c r="L130" s="19"/>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row>
    <row r="131" spans="1:215" x14ac:dyDescent="0.3">
      <c r="A131">
        <f t="shared" si="5"/>
        <v>128</v>
      </c>
      <c r="B131" s="7" t="s">
        <v>109</v>
      </c>
      <c r="C131" s="28" t="s">
        <v>169</v>
      </c>
      <c r="D131" s="3"/>
      <c r="E131" s="3"/>
      <c r="F131" s="8" t="s">
        <v>29</v>
      </c>
      <c r="G131" s="3" t="s">
        <v>213</v>
      </c>
      <c r="H131" s="3" t="s">
        <v>213</v>
      </c>
      <c r="I131" s="9" t="s">
        <v>29</v>
      </c>
      <c r="J131" s="3"/>
      <c r="K131" s="3"/>
      <c r="L131" s="9" t="s">
        <v>29</v>
      </c>
    </row>
    <row r="132" spans="1:215" s="14" customFormat="1" x14ac:dyDescent="0.3">
      <c r="A132" s="14">
        <f t="shared" si="5"/>
        <v>129</v>
      </c>
      <c r="B132" s="15" t="s">
        <v>110</v>
      </c>
      <c r="C132" s="29"/>
      <c r="D132" s="16"/>
      <c r="E132" s="16"/>
      <c r="F132" s="17"/>
      <c r="G132" s="16"/>
      <c r="H132" s="16"/>
      <c r="I132" s="19"/>
      <c r="J132" s="16"/>
      <c r="K132" s="16"/>
      <c r="L132" s="19"/>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row>
    <row r="133" spans="1:215" x14ac:dyDescent="0.3">
      <c r="A133">
        <f t="shared" si="5"/>
        <v>130</v>
      </c>
      <c r="B133" s="7" t="s">
        <v>111</v>
      </c>
      <c r="C133" s="28" t="s">
        <v>270</v>
      </c>
      <c r="D133" s="3" t="s">
        <v>176</v>
      </c>
      <c r="E133" s="3"/>
      <c r="F133" s="8" t="s">
        <v>29</v>
      </c>
      <c r="G133" s="3" t="s">
        <v>216</v>
      </c>
      <c r="H133" s="3" t="s">
        <v>216</v>
      </c>
      <c r="I133" s="9" t="s">
        <v>28</v>
      </c>
      <c r="J133" s="3"/>
      <c r="K133" s="3"/>
      <c r="L133" s="9" t="s">
        <v>29</v>
      </c>
    </row>
    <row r="134" spans="1:215" x14ac:dyDescent="0.3">
      <c r="A134">
        <f t="shared" si="5"/>
        <v>131</v>
      </c>
      <c r="B134" s="7" t="s">
        <v>112</v>
      </c>
      <c r="C134" s="28" t="s">
        <v>171</v>
      </c>
      <c r="D134" s="3" t="s">
        <v>176</v>
      </c>
      <c r="E134" s="3"/>
      <c r="F134" s="8" t="s">
        <v>29</v>
      </c>
      <c r="G134" s="3" t="s">
        <v>216</v>
      </c>
      <c r="H134" s="3" t="s">
        <v>216</v>
      </c>
      <c r="I134" s="9" t="s">
        <v>28</v>
      </c>
      <c r="J134" s="3"/>
      <c r="K134" s="3"/>
      <c r="L134" s="9" t="s">
        <v>29</v>
      </c>
    </row>
    <row r="135" spans="1:215" x14ac:dyDescent="0.3">
      <c r="A135">
        <f t="shared" si="5"/>
        <v>132</v>
      </c>
      <c r="B135" s="7" t="s">
        <v>113</v>
      </c>
      <c r="C135" s="28" t="s">
        <v>171</v>
      </c>
      <c r="D135" s="3"/>
      <c r="E135" s="3"/>
      <c r="F135" s="8" t="s">
        <v>29</v>
      </c>
      <c r="G135" s="3" t="s">
        <v>216</v>
      </c>
      <c r="H135" s="3" t="s">
        <v>216</v>
      </c>
      <c r="I135" s="9" t="s">
        <v>28</v>
      </c>
      <c r="J135" s="3"/>
      <c r="K135" s="3"/>
      <c r="L135" s="9" t="s">
        <v>29</v>
      </c>
    </row>
    <row r="136" spans="1:215" hidden="1" x14ac:dyDescent="0.3">
      <c r="A136">
        <f t="shared" si="5"/>
        <v>133</v>
      </c>
      <c r="B136" s="7" t="s">
        <v>114</v>
      </c>
      <c r="C136" s="28" t="s">
        <v>171</v>
      </c>
      <c r="D136" s="3"/>
      <c r="E136" s="3"/>
      <c r="F136" s="8" t="s">
        <v>28</v>
      </c>
      <c r="G136" s="3" t="s">
        <v>216</v>
      </c>
      <c r="H136" s="3" t="s">
        <v>216</v>
      </c>
      <c r="I136" s="9" t="s">
        <v>28</v>
      </c>
      <c r="J136" s="3"/>
      <c r="K136" s="3"/>
      <c r="L136" s="9" t="s">
        <v>28</v>
      </c>
    </row>
    <row r="137" spans="1:215" x14ac:dyDescent="0.3">
      <c r="A137">
        <f t="shared" si="5"/>
        <v>134</v>
      </c>
      <c r="B137" s="7" t="s">
        <v>115</v>
      </c>
      <c r="C137" s="28" t="s">
        <v>171</v>
      </c>
      <c r="D137" s="3"/>
      <c r="E137" s="3"/>
      <c r="F137" s="8" t="s">
        <v>29</v>
      </c>
      <c r="G137" s="3" t="s">
        <v>216</v>
      </c>
      <c r="H137" s="3" t="s">
        <v>216</v>
      </c>
      <c r="I137" s="9" t="s">
        <v>28</v>
      </c>
      <c r="J137" s="3"/>
      <c r="K137" s="3"/>
      <c r="L137" s="9" t="s">
        <v>29</v>
      </c>
    </row>
    <row r="138" spans="1:215" s="14" customFormat="1" x14ac:dyDescent="0.3">
      <c r="A138" s="14">
        <f t="shared" si="5"/>
        <v>135</v>
      </c>
      <c r="B138" s="15" t="s">
        <v>116</v>
      </c>
      <c r="C138" s="29"/>
      <c r="D138" s="16"/>
      <c r="E138" s="16"/>
      <c r="F138" s="17"/>
      <c r="G138" s="16"/>
      <c r="H138" s="16"/>
      <c r="I138" s="19"/>
      <c r="J138" s="16"/>
      <c r="K138" s="16"/>
      <c r="L138" s="19"/>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row>
    <row r="139" spans="1:215" hidden="1" x14ac:dyDescent="0.3">
      <c r="A139">
        <f t="shared" si="5"/>
        <v>136</v>
      </c>
      <c r="B139" s="7" t="s">
        <v>117</v>
      </c>
      <c r="C139" s="28" t="s">
        <v>164</v>
      </c>
      <c r="D139" s="3"/>
      <c r="E139" s="3"/>
      <c r="F139" s="8" t="s">
        <v>28</v>
      </c>
      <c r="G139" s="3" t="s">
        <v>221</v>
      </c>
      <c r="H139" s="3" t="s">
        <v>221</v>
      </c>
      <c r="I139" s="9" t="s">
        <v>28</v>
      </c>
      <c r="J139" s="3"/>
      <c r="K139" s="3"/>
      <c r="L139" s="9" t="s">
        <v>28</v>
      </c>
    </row>
    <row r="140" spans="1:215" hidden="1" x14ac:dyDescent="0.3">
      <c r="A140">
        <f t="shared" si="5"/>
        <v>137</v>
      </c>
      <c r="B140" s="7" t="s">
        <v>118</v>
      </c>
      <c r="C140" s="28" t="s">
        <v>164</v>
      </c>
      <c r="D140" s="3"/>
      <c r="E140" s="3"/>
      <c r="F140" s="8" t="s">
        <v>28</v>
      </c>
      <c r="G140" s="3" t="s">
        <v>221</v>
      </c>
      <c r="H140" s="3" t="s">
        <v>221</v>
      </c>
      <c r="I140" s="9" t="s">
        <v>28</v>
      </c>
      <c r="J140" s="3"/>
      <c r="K140" s="3"/>
      <c r="L140" s="9" t="s">
        <v>28</v>
      </c>
    </row>
    <row r="141" spans="1:215" x14ac:dyDescent="0.3">
      <c r="A141" s="10">
        <f t="shared" si="5"/>
        <v>138</v>
      </c>
      <c r="B141" s="11" t="s">
        <v>119</v>
      </c>
      <c r="C141" s="27"/>
      <c r="D141" s="11"/>
      <c r="E141" s="11"/>
      <c r="F141" s="12"/>
      <c r="G141" s="11"/>
      <c r="H141" s="11"/>
      <c r="I141" s="18"/>
      <c r="J141" s="11"/>
      <c r="K141" s="11"/>
      <c r="L141" s="18"/>
    </row>
    <row r="142" spans="1:215" ht="28" hidden="1" x14ac:dyDescent="0.3">
      <c r="A142">
        <f t="shared" si="5"/>
        <v>139</v>
      </c>
      <c r="B142" s="6" t="s">
        <v>120</v>
      </c>
      <c r="C142" s="28" t="s">
        <v>173</v>
      </c>
      <c r="D142" s="3"/>
      <c r="E142" s="3"/>
      <c r="F142" s="8" t="s">
        <v>29</v>
      </c>
      <c r="G142" s="24" t="s">
        <v>232</v>
      </c>
      <c r="H142" s="24" t="s">
        <v>232</v>
      </c>
      <c r="I142" s="9" t="s">
        <v>29</v>
      </c>
      <c r="J142" s="3"/>
      <c r="K142" s="3"/>
      <c r="L142" s="9" t="s">
        <v>28</v>
      </c>
    </row>
    <row r="143" spans="1:215" ht="42" x14ac:dyDescent="0.3">
      <c r="A143">
        <f t="shared" si="5"/>
        <v>140</v>
      </c>
      <c r="B143" s="6" t="s">
        <v>137</v>
      </c>
      <c r="C143" s="28" t="s">
        <v>173</v>
      </c>
      <c r="D143" s="3"/>
      <c r="E143" s="3"/>
      <c r="F143" s="8" t="s">
        <v>29</v>
      </c>
      <c r="G143" s="3" t="s">
        <v>221</v>
      </c>
      <c r="H143" s="3" t="s">
        <v>221</v>
      </c>
      <c r="I143" s="9" t="s">
        <v>29</v>
      </c>
      <c r="J143" s="3"/>
      <c r="K143" s="3"/>
      <c r="L143" s="9" t="s">
        <v>29</v>
      </c>
    </row>
    <row r="144" spans="1:215" ht="28" hidden="1" x14ac:dyDescent="0.3">
      <c r="A144">
        <f t="shared" si="5"/>
        <v>141</v>
      </c>
      <c r="B144" s="6" t="s">
        <v>138</v>
      </c>
      <c r="C144" s="28" t="s">
        <v>173</v>
      </c>
      <c r="D144" s="3"/>
      <c r="E144" s="3"/>
      <c r="F144" s="8" t="s">
        <v>29</v>
      </c>
      <c r="G144" s="3" t="s">
        <v>216</v>
      </c>
      <c r="H144" s="3" t="s">
        <v>216</v>
      </c>
      <c r="I144" s="9" t="s">
        <v>28</v>
      </c>
      <c r="J144" s="3"/>
      <c r="K144" s="3"/>
      <c r="L144" s="9" t="s">
        <v>28</v>
      </c>
    </row>
    <row r="145" spans="1:12" hidden="1" x14ac:dyDescent="0.3">
      <c r="A145">
        <f t="shared" si="5"/>
        <v>142</v>
      </c>
      <c r="B145" s="6" t="s">
        <v>178</v>
      </c>
      <c r="C145" s="28" t="s">
        <v>173</v>
      </c>
      <c r="D145" s="3" t="s">
        <v>175</v>
      </c>
      <c r="E145" s="3"/>
      <c r="F145" s="8" t="s">
        <v>29</v>
      </c>
      <c r="G145" s="24" t="s">
        <v>232</v>
      </c>
      <c r="H145" s="24" t="s">
        <v>213</v>
      </c>
      <c r="I145" s="9" t="s">
        <v>29</v>
      </c>
      <c r="J145" s="3"/>
      <c r="K145" s="3"/>
      <c r="L145" s="9" t="s">
        <v>28</v>
      </c>
    </row>
    <row r="146" spans="1:12" x14ac:dyDescent="0.3">
      <c r="A146" s="10">
        <f t="shared" si="5"/>
        <v>143</v>
      </c>
      <c r="B146" s="11" t="s">
        <v>121</v>
      </c>
      <c r="C146" s="27"/>
      <c r="D146" s="11"/>
      <c r="E146" s="11"/>
      <c r="F146" s="12"/>
      <c r="G146" s="11"/>
      <c r="H146" s="11"/>
      <c r="I146" s="18"/>
      <c r="J146" s="11"/>
      <c r="K146" s="11"/>
      <c r="L146" s="18"/>
    </row>
    <row r="147" spans="1:12" hidden="1" x14ac:dyDescent="0.3">
      <c r="A147">
        <f t="shared" si="5"/>
        <v>144</v>
      </c>
      <c r="B147" s="6" t="s">
        <v>122</v>
      </c>
      <c r="C147" s="28" t="s">
        <v>166</v>
      </c>
      <c r="D147" s="3"/>
      <c r="E147" s="3"/>
      <c r="F147" s="8" t="s">
        <v>29</v>
      </c>
      <c r="G147" s="3" t="s">
        <v>213</v>
      </c>
      <c r="H147" s="3" t="s">
        <v>213</v>
      </c>
      <c r="I147" s="9" t="s">
        <v>29</v>
      </c>
      <c r="J147" s="3"/>
      <c r="K147" s="3"/>
      <c r="L147" s="9" t="s">
        <v>28</v>
      </c>
    </row>
    <row r="148" spans="1:12" hidden="1" x14ac:dyDescent="0.3">
      <c r="A148">
        <f t="shared" si="5"/>
        <v>145</v>
      </c>
      <c r="B148" s="6" t="s">
        <v>123</v>
      </c>
      <c r="C148" s="28" t="s">
        <v>166</v>
      </c>
      <c r="D148" s="3"/>
      <c r="E148" s="3"/>
      <c r="F148" s="8" t="s">
        <v>29</v>
      </c>
      <c r="G148" s="24" t="s">
        <v>185</v>
      </c>
      <c r="H148" s="24" t="s">
        <v>213</v>
      </c>
      <c r="I148" s="9" t="s">
        <v>29</v>
      </c>
      <c r="J148" s="3"/>
      <c r="K148" s="3"/>
      <c r="L148" s="9" t="s">
        <v>28</v>
      </c>
    </row>
    <row r="149" spans="1:12" hidden="1" x14ac:dyDescent="0.3">
      <c r="A149">
        <f t="shared" si="5"/>
        <v>146</v>
      </c>
      <c r="B149" s="6" t="s">
        <v>124</v>
      </c>
      <c r="C149" s="28" t="s">
        <v>166</v>
      </c>
      <c r="D149" s="3"/>
      <c r="E149" s="3"/>
      <c r="F149" s="8" t="s">
        <v>29</v>
      </c>
      <c r="G149" s="24" t="s">
        <v>185</v>
      </c>
      <c r="H149" s="24" t="s">
        <v>213</v>
      </c>
      <c r="I149" s="9" t="s">
        <v>29</v>
      </c>
      <c r="J149" s="3"/>
      <c r="K149" s="3"/>
      <c r="L149" s="9" t="s">
        <v>28</v>
      </c>
    </row>
    <row r="150" spans="1:12" hidden="1" x14ac:dyDescent="0.3">
      <c r="A150">
        <f t="shared" si="5"/>
        <v>147</v>
      </c>
      <c r="B150" s="6" t="s">
        <v>125</v>
      </c>
      <c r="C150" s="28" t="s">
        <v>166</v>
      </c>
      <c r="D150" s="3"/>
      <c r="E150" s="3"/>
      <c r="F150" s="8" t="s">
        <v>29</v>
      </c>
      <c r="G150" s="24" t="s">
        <v>185</v>
      </c>
      <c r="H150" s="31" t="s">
        <v>262</v>
      </c>
      <c r="I150" s="9" t="s">
        <v>29</v>
      </c>
      <c r="J150" s="3"/>
      <c r="K150" s="3"/>
      <c r="L150" s="9" t="s">
        <v>28</v>
      </c>
    </row>
    <row r="151" spans="1:12" hidden="1" x14ac:dyDescent="0.3">
      <c r="A151">
        <f t="shared" si="5"/>
        <v>148</v>
      </c>
      <c r="B151" s="6" t="s">
        <v>126</v>
      </c>
      <c r="C151" s="28" t="s">
        <v>166</v>
      </c>
      <c r="D151" s="3"/>
      <c r="E151" s="3"/>
      <c r="F151" s="8" t="s">
        <v>29</v>
      </c>
      <c r="G151" s="24" t="s">
        <v>206</v>
      </c>
      <c r="H151" s="24" t="s">
        <v>252</v>
      </c>
      <c r="I151" s="9" t="s">
        <v>29</v>
      </c>
      <c r="J151" s="3"/>
      <c r="K151" s="3"/>
      <c r="L151" s="9" t="s">
        <v>28</v>
      </c>
    </row>
    <row r="152" spans="1:12" hidden="1" x14ac:dyDescent="0.3">
      <c r="A152">
        <f t="shared" si="5"/>
        <v>149</v>
      </c>
      <c r="B152" s="6" t="s">
        <v>139</v>
      </c>
      <c r="C152" s="28" t="s">
        <v>166</v>
      </c>
      <c r="D152" s="3"/>
      <c r="E152" s="3"/>
      <c r="F152" s="8" t="s">
        <v>28</v>
      </c>
      <c r="G152" s="3" t="s">
        <v>216</v>
      </c>
      <c r="H152" s="3" t="s">
        <v>216</v>
      </c>
      <c r="I152" s="9" t="s">
        <v>28</v>
      </c>
      <c r="J152" s="3"/>
      <c r="K152" s="3"/>
      <c r="L152" s="9" t="s">
        <v>28</v>
      </c>
    </row>
    <row r="153" spans="1:12" x14ac:dyDescent="0.3">
      <c r="A153" s="10">
        <f t="shared" si="5"/>
        <v>150</v>
      </c>
      <c r="B153" s="11" t="s">
        <v>127</v>
      </c>
      <c r="C153" s="27"/>
      <c r="D153" s="11"/>
      <c r="E153" s="11"/>
      <c r="F153" s="12"/>
      <c r="G153" s="11"/>
      <c r="H153" s="11"/>
      <c r="I153" s="18"/>
      <c r="J153" s="11"/>
      <c r="K153" s="11"/>
      <c r="L153" s="18"/>
    </row>
    <row r="154" spans="1:12" hidden="1" x14ac:dyDescent="0.3">
      <c r="A154">
        <f t="shared" si="5"/>
        <v>151</v>
      </c>
      <c r="B154" s="6" t="s">
        <v>140</v>
      </c>
      <c r="C154" s="28" t="s">
        <v>245</v>
      </c>
      <c r="D154" s="3"/>
      <c r="E154" s="3"/>
      <c r="F154" s="8" t="s">
        <v>28</v>
      </c>
      <c r="G154" s="3" t="s">
        <v>216</v>
      </c>
      <c r="H154" s="3" t="s">
        <v>216</v>
      </c>
      <c r="I154" s="9" t="s">
        <v>28</v>
      </c>
      <c r="J154" s="3"/>
      <c r="K154" s="3"/>
      <c r="L154" s="9" t="s">
        <v>28</v>
      </c>
    </row>
    <row r="155" spans="1:12" hidden="1" x14ac:dyDescent="0.3">
      <c r="A155">
        <f t="shared" si="5"/>
        <v>152</v>
      </c>
      <c r="B155" s="6" t="s">
        <v>141</v>
      </c>
      <c r="C155" s="28" t="s">
        <v>245</v>
      </c>
      <c r="D155" s="3"/>
      <c r="E155" s="3"/>
      <c r="F155" s="8" t="s">
        <v>28</v>
      </c>
      <c r="G155" s="3" t="s">
        <v>216</v>
      </c>
      <c r="H155" s="3" t="s">
        <v>216</v>
      </c>
      <c r="I155" s="9" t="s">
        <v>28</v>
      </c>
      <c r="J155" s="3"/>
      <c r="K155" s="3"/>
      <c r="L155" s="9" t="s">
        <v>28</v>
      </c>
    </row>
    <row r="156" spans="1:12" hidden="1" x14ac:dyDescent="0.3">
      <c r="A156">
        <f t="shared" si="5"/>
        <v>153</v>
      </c>
      <c r="B156" s="6" t="s">
        <v>142</v>
      </c>
      <c r="C156" s="28" t="s">
        <v>245</v>
      </c>
      <c r="D156" s="3"/>
      <c r="E156" s="3"/>
      <c r="F156" s="8" t="s">
        <v>28</v>
      </c>
      <c r="G156" s="3" t="s">
        <v>221</v>
      </c>
      <c r="H156" s="3" t="s">
        <v>221</v>
      </c>
      <c r="I156" s="9" t="s">
        <v>28</v>
      </c>
      <c r="J156" s="3"/>
      <c r="K156" s="3"/>
      <c r="L156" s="9" t="s">
        <v>28</v>
      </c>
    </row>
    <row r="157" spans="1:12" hidden="1" x14ac:dyDescent="0.3">
      <c r="A157">
        <f t="shared" si="5"/>
        <v>154</v>
      </c>
      <c r="B157" s="6" t="s">
        <v>145</v>
      </c>
      <c r="C157" s="28" t="s">
        <v>245</v>
      </c>
      <c r="D157" s="3"/>
      <c r="E157" s="3"/>
      <c r="F157" s="8" t="s">
        <v>28</v>
      </c>
      <c r="G157" s="3" t="s">
        <v>216</v>
      </c>
      <c r="H157" s="3" t="s">
        <v>216</v>
      </c>
      <c r="I157" s="9" t="s">
        <v>28</v>
      </c>
      <c r="J157" s="3"/>
      <c r="K157" s="3"/>
      <c r="L157" s="9" t="s">
        <v>28</v>
      </c>
    </row>
    <row r="158" spans="1:12" hidden="1" x14ac:dyDescent="0.3">
      <c r="A158">
        <f t="shared" si="5"/>
        <v>155</v>
      </c>
      <c r="B158" s="6" t="s">
        <v>146</v>
      </c>
      <c r="C158" s="28" t="s">
        <v>245</v>
      </c>
      <c r="D158" s="3"/>
      <c r="E158" s="3"/>
      <c r="F158" s="8" t="s">
        <v>28</v>
      </c>
      <c r="G158" s="3" t="s">
        <v>216</v>
      </c>
      <c r="H158" s="3" t="s">
        <v>216</v>
      </c>
      <c r="I158" s="9" t="s">
        <v>28</v>
      </c>
      <c r="J158" s="3"/>
      <c r="K158" s="3"/>
      <c r="L158" s="9" t="s">
        <v>28</v>
      </c>
    </row>
    <row r="159" spans="1:12" hidden="1" x14ac:dyDescent="0.3">
      <c r="A159">
        <f t="shared" si="5"/>
        <v>156</v>
      </c>
      <c r="B159" s="6" t="s">
        <v>147</v>
      </c>
      <c r="C159" s="28" t="s">
        <v>245</v>
      </c>
      <c r="D159" s="3"/>
      <c r="E159" s="3"/>
      <c r="F159" s="8" t="s">
        <v>28</v>
      </c>
      <c r="G159" s="3" t="s">
        <v>216</v>
      </c>
      <c r="H159" s="3" t="s">
        <v>216</v>
      </c>
      <c r="I159" s="9" t="s">
        <v>28</v>
      </c>
      <c r="J159" s="3"/>
      <c r="K159" s="3"/>
      <c r="L159" s="9" t="s">
        <v>28</v>
      </c>
    </row>
    <row r="160" spans="1:12" ht="28" hidden="1" x14ac:dyDescent="0.3">
      <c r="A160">
        <f t="shared" si="5"/>
        <v>157</v>
      </c>
      <c r="B160" s="6" t="s">
        <v>148</v>
      </c>
      <c r="C160" s="28" t="s">
        <v>245</v>
      </c>
      <c r="D160" s="3"/>
      <c r="E160" s="3"/>
      <c r="F160" s="8" t="s">
        <v>28</v>
      </c>
      <c r="G160" s="3" t="s">
        <v>216</v>
      </c>
      <c r="H160" s="3" t="s">
        <v>216</v>
      </c>
      <c r="I160" s="9" t="s">
        <v>28</v>
      </c>
      <c r="J160" s="3"/>
      <c r="K160" s="3"/>
      <c r="L160" s="9" t="s">
        <v>28</v>
      </c>
    </row>
    <row r="161" spans="1:12" x14ac:dyDescent="0.3">
      <c r="A161" s="10">
        <f t="shared" ref="A161" si="6">A160+1</f>
        <v>158</v>
      </c>
      <c r="B161" s="11" t="s">
        <v>128</v>
      </c>
      <c r="C161" s="27"/>
      <c r="D161" s="11"/>
      <c r="E161" s="11"/>
      <c r="F161" s="12"/>
      <c r="G161" s="11"/>
      <c r="H161" s="11"/>
      <c r="I161" s="18"/>
      <c r="J161" s="11"/>
      <c r="K161" s="11"/>
      <c r="L161" s="18"/>
    </row>
    <row r="162" spans="1:12" ht="42" hidden="1" x14ac:dyDescent="0.3">
      <c r="A162">
        <f t="shared" ref="A162:A189" si="7">A161+1</f>
        <v>159</v>
      </c>
      <c r="B162" s="6" t="s">
        <v>149</v>
      </c>
      <c r="C162" s="28" t="s">
        <v>171</v>
      </c>
      <c r="D162" s="3"/>
      <c r="E162" s="3"/>
      <c r="F162" s="8" t="s">
        <v>28</v>
      </c>
      <c r="G162" s="3" t="s">
        <v>216</v>
      </c>
      <c r="H162" s="3" t="s">
        <v>216</v>
      </c>
      <c r="I162" s="9" t="s">
        <v>28</v>
      </c>
      <c r="J162" s="3"/>
      <c r="K162" s="3"/>
      <c r="L162" s="9" t="s">
        <v>28</v>
      </c>
    </row>
    <row r="163" spans="1:12" hidden="1" x14ac:dyDescent="0.3">
      <c r="A163">
        <f t="shared" si="7"/>
        <v>160</v>
      </c>
      <c r="B163" s="6" t="s">
        <v>150</v>
      </c>
      <c r="C163" s="28" t="s">
        <v>171</v>
      </c>
      <c r="D163" s="3"/>
      <c r="E163" s="3"/>
      <c r="F163" s="8" t="s">
        <v>28</v>
      </c>
      <c r="G163" s="3" t="s">
        <v>216</v>
      </c>
      <c r="H163" s="3" t="s">
        <v>216</v>
      </c>
      <c r="I163" s="9" t="s">
        <v>28</v>
      </c>
      <c r="J163" s="3"/>
      <c r="K163" s="3"/>
      <c r="L163" s="9" t="s">
        <v>28</v>
      </c>
    </row>
    <row r="164" spans="1:12" hidden="1" x14ac:dyDescent="0.3">
      <c r="A164">
        <f t="shared" si="7"/>
        <v>161</v>
      </c>
      <c r="B164" s="6" t="s">
        <v>151</v>
      </c>
      <c r="C164" s="28" t="s">
        <v>171</v>
      </c>
      <c r="D164" s="3"/>
      <c r="E164" s="3"/>
      <c r="F164" s="8" t="s">
        <v>28</v>
      </c>
      <c r="G164" s="3" t="s">
        <v>216</v>
      </c>
      <c r="H164" s="3" t="s">
        <v>216</v>
      </c>
      <c r="I164" s="9" t="s">
        <v>28</v>
      </c>
      <c r="J164" s="3"/>
      <c r="K164" s="3"/>
      <c r="L164" s="9" t="s">
        <v>28</v>
      </c>
    </row>
    <row r="165" spans="1:12" hidden="1" x14ac:dyDescent="0.3">
      <c r="A165">
        <f t="shared" si="7"/>
        <v>162</v>
      </c>
      <c r="B165" s="6" t="s">
        <v>179</v>
      </c>
      <c r="C165" s="28" t="s">
        <v>163</v>
      </c>
      <c r="D165" s="3"/>
      <c r="E165" s="3"/>
      <c r="F165" s="8" t="s">
        <v>29</v>
      </c>
      <c r="G165" s="3" t="s">
        <v>216</v>
      </c>
      <c r="H165" s="3" t="s">
        <v>216</v>
      </c>
      <c r="I165" s="9" t="s">
        <v>28</v>
      </c>
      <c r="J165" s="3"/>
      <c r="K165" s="3"/>
      <c r="L165" s="9" t="s">
        <v>28</v>
      </c>
    </row>
    <row r="166" spans="1:12" hidden="1" x14ac:dyDescent="0.3">
      <c r="A166">
        <f t="shared" si="7"/>
        <v>163</v>
      </c>
      <c r="B166" s="6" t="s">
        <v>265</v>
      </c>
      <c r="C166" s="28" t="s">
        <v>166</v>
      </c>
      <c r="D166" s="3"/>
      <c r="E166" s="3"/>
      <c r="F166" s="8" t="s">
        <v>29</v>
      </c>
      <c r="G166" s="24" t="s">
        <v>185</v>
      </c>
      <c r="H166" s="31" t="s">
        <v>263</v>
      </c>
      <c r="I166" s="9" t="s">
        <v>29</v>
      </c>
      <c r="J166" s="3"/>
      <c r="K166" s="3"/>
      <c r="L166" s="9" t="s">
        <v>28</v>
      </c>
    </row>
    <row r="167" spans="1:12" hidden="1" x14ac:dyDescent="0.3">
      <c r="A167">
        <f t="shared" si="7"/>
        <v>164</v>
      </c>
      <c r="B167" s="6" t="s">
        <v>264</v>
      </c>
      <c r="C167" s="28" t="s">
        <v>166</v>
      </c>
      <c r="D167" s="3"/>
      <c r="E167" s="3"/>
      <c r="F167" s="8" t="s">
        <v>29</v>
      </c>
      <c r="G167" s="24" t="s">
        <v>185</v>
      </c>
      <c r="H167" s="31" t="s">
        <v>266</v>
      </c>
      <c r="I167" s="9" t="s">
        <v>29</v>
      </c>
      <c r="J167" s="3"/>
      <c r="K167" s="3"/>
      <c r="L167" s="9" t="s">
        <v>28</v>
      </c>
    </row>
    <row r="168" spans="1:12" x14ac:dyDescent="0.3">
      <c r="A168" s="10">
        <f t="shared" si="7"/>
        <v>165</v>
      </c>
      <c r="B168" s="11" t="s">
        <v>129</v>
      </c>
      <c r="C168" s="27"/>
      <c r="D168" s="11"/>
      <c r="E168" s="11"/>
      <c r="F168" s="12"/>
      <c r="G168" s="11"/>
      <c r="H168" s="11"/>
      <c r="I168" s="18"/>
      <c r="J168" s="11"/>
      <c r="K168" s="11"/>
      <c r="L168" s="18"/>
    </row>
    <row r="169" spans="1:12" hidden="1" x14ac:dyDescent="0.3">
      <c r="A169">
        <f t="shared" si="7"/>
        <v>166</v>
      </c>
      <c r="B169" s="6" t="s">
        <v>158</v>
      </c>
      <c r="C169" s="28" t="s">
        <v>164</v>
      </c>
      <c r="D169" s="3"/>
      <c r="E169" s="3"/>
      <c r="F169" s="8" t="s">
        <v>29</v>
      </c>
      <c r="G169" s="24" t="s">
        <v>185</v>
      </c>
      <c r="H169" s="31" t="s">
        <v>267</v>
      </c>
      <c r="I169" s="9" t="s">
        <v>29</v>
      </c>
      <c r="J169" s="3"/>
      <c r="K169" s="3"/>
      <c r="L169" s="9" t="s">
        <v>28</v>
      </c>
    </row>
    <row r="170" spans="1:12" hidden="1" x14ac:dyDescent="0.3">
      <c r="A170">
        <f t="shared" si="7"/>
        <v>167</v>
      </c>
      <c r="B170" s="6" t="s">
        <v>159</v>
      </c>
      <c r="C170" s="28" t="s">
        <v>164</v>
      </c>
      <c r="D170" s="3"/>
      <c r="E170" s="3"/>
      <c r="F170" s="8" t="s">
        <v>28</v>
      </c>
      <c r="G170" s="24" t="s">
        <v>185</v>
      </c>
      <c r="H170" s="31" t="s">
        <v>267</v>
      </c>
      <c r="I170" s="9" t="s">
        <v>29</v>
      </c>
      <c r="J170" s="3"/>
      <c r="K170" s="3"/>
      <c r="L170" s="9" t="s">
        <v>28</v>
      </c>
    </row>
    <row r="171" spans="1:12" ht="28" hidden="1" x14ac:dyDescent="0.3">
      <c r="A171">
        <f t="shared" si="7"/>
        <v>168</v>
      </c>
      <c r="B171" s="6" t="s">
        <v>161</v>
      </c>
      <c r="C171" s="28" t="s">
        <v>166</v>
      </c>
      <c r="D171" s="3"/>
      <c r="E171" s="3"/>
      <c r="F171" s="8" t="s">
        <v>29</v>
      </c>
      <c r="G171" s="3" t="s">
        <v>213</v>
      </c>
      <c r="H171" s="3" t="s">
        <v>213</v>
      </c>
      <c r="I171" s="9" t="s">
        <v>29</v>
      </c>
      <c r="J171" s="3"/>
      <c r="K171" s="3"/>
      <c r="L171" s="9" t="s">
        <v>28</v>
      </c>
    </row>
    <row r="172" spans="1:12" ht="42" hidden="1" x14ac:dyDescent="0.3">
      <c r="A172">
        <f t="shared" si="7"/>
        <v>169</v>
      </c>
      <c r="B172" s="6" t="s">
        <v>160</v>
      </c>
      <c r="C172" s="28" t="s">
        <v>172</v>
      </c>
      <c r="D172" s="3"/>
      <c r="E172" s="3"/>
      <c r="F172" s="8" t="s">
        <v>29</v>
      </c>
      <c r="G172" s="3" t="s">
        <v>213</v>
      </c>
      <c r="H172" s="3" t="s">
        <v>213</v>
      </c>
      <c r="I172" s="9" t="s">
        <v>29</v>
      </c>
      <c r="J172" s="3"/>
      <c r="K172" s="3"/>
      <c r="L172" s="9" t="s">
        <v>28</v>
      </c>
    </row>
    <row r="173" spans="1:12" hidden="1" x14ac:dyDescent="0.3">
      <c r="A173">
        <f t="shared" si="7"/>
        <v>170</v>
      </c>
      <c r="B173" s="6" t="s">
        <v>130</v>
      </c>
      <c r="C173" s="28" t="s">
        <v>244</v>
      </c>
      <c r="D173" s="3"/>
      <c r="E173" s="3"/>
      <c r="F173" s="8" t="s">
        <v>28</v>
      </c>
      <c r="G173" s="32" t="s">
        <v>258</v>
      </c>
      <c r="H173" s="32" t="s">
        <v>258</v>
      </c>
      <c r="I173" s="9" t="s">
        <v>29</v>
      </c>
      <c r="J173" s="3"/>
      <c r="K173" s="3"/>
      <c r="L173" s="9" t="s">
        <v>28</v>
      </c>
    </row>
    <row r="174" spans="1:12" hidden="1" x14ac:dyDescent="0.3">
      <c r="A174">
        <f t="shared" si="7"/>
        <v>171</v>
      </c>
      <c r="B174" s="6" t="s">
        <v>152</v>
      </c>
      <c r="C174" s="28" t="s">
        <v>195</v>
      </c>
      <c r="D174" s="3"/>
      <c r="E174" s="3"/>
      <c r="F174" s="8" t="s">
        <v>29</v>
      </c>
      <c r="G174" s="32" t="s">
        <v>206</v>
      </c>
      <c r="H174" s="32" t="s">
        <v>252</v>
      </c>
      <c r="I174" s="9" t="s">
        <v>29</v>
      </c>
      <c r="J174" s="3"/>
      <c r="K174" s="3"/>
      <c r="L174" s="9" t="s">
        <v>28</v>
      </c>
    </row>
    <row r="175" spans="1:12" ht="28" hidden="1" x14ac:dyDescent="0.3">
      <c r="A175">
        <f t="shared" si="7"/>
        <v>172</v>
      </c>
      <c r="B175" s="6" t="s">
        <v>131</v>
      </c>
      <c r="C175" s="28" t="s">
        <v>195</v>
      </c>
      <c r="D175" s="3"/>
      <c r="E175" s="3"/>
      <c r="F175" s="8" t="s">
        <v>29</v>
      </c>
      <c r="G175" s="24" t="s">
        <v>206</v>
      </c>
      <c r="H175" s="33" t="s">
        <v>252</v>
      </c>
      <c r="I175" s="9" t="s">
        <v>29</v>
      </c>
      <c r="J175" s="3"/>
      <c r="K175" s="3"/>
      <c r="L175" s="9" t="s">
        <v>28</v>
      </c>
    </row>
    <row r="176" spans="1:12" ht="28" hidden="1" x14ac:dyDescent="0.3">
      <c r="A176">
        <f t="shared" si="7"/>
        <v>173</v>
      </c>
      <c r="B176" s="6" t="s">
        <v>132</v>
      </c>
      <c r="C176" s="28" t="s">
        <v>244</v>
      </c>
      <c r="D176" s="3"/>
      <c r="E176" s="3"/>
      <c r="F176" s="8" t="s">
        <v>28</v>
      </c>
      <c r="G176" s="32" t="s">
        <v>258</v>
      </c>
      <c r="H176" s="32" t="s">
        <v>258</v>
      </c>
      <c r="I176" s="9" t="s">
        <v>29</v>
      </c>
      <c r="J176" s="3"/>
      <c r="K176" s="3"/>
      <c r="L176" s="9" t="s">
        <v>28</v>
      </c>
    </row>
    <row r="177" spans="1:12" ht="42" hidden="1" x14ac:dyDescent="0.3">
      <c r="A177">
        <f t="shared" si="7"/>
        <v>174</v>
      </c>
      <c r="B177" s="6" t="s">
        <v>153</v>
      </c>
      <c r="C177" s="28" t="s">
        <v>165</v>
      </c>
      <c r="D177" s="3"/>
      <c r="E177" s="3"/>
      <c r="F177" s="8" t="s">
        <v>28</v>
      </c>
      <c r="G177" s="3" t="s">
        <v>216</v>
      </c>
      <c r="H177" s="3" t="s">
        <v>216</v>
      </c>
      <c r="I177" s="9" t="s">
        <v>28</v>
      </c>
      <c r="J177" s="3"/>
      <c r="K177" s="3"/>
      <c r="L177" s="9" t="s">
        <v>28</v>
      </c>
    </row>
    <row r="178" spans="1:12" ht="70" hidden="1" x14ac:dyDescent="0.3">
      <c r="A178">
        <f t="shared" si="7"/>
        <v>175</v>
      </c>
      <c r="B178" s="6" t="s">
        <v>154</v>
      </c>
      <c r="C178" s="28" t="s">
        <v>165</v>
      </c>
      <c r="D178" s="3"/>
      <c r="E178" s="3"/>
      <c r="F178" s="8" t="s">
        <v>28</v>
      </c>
      <c r="G178" s="3" t="s">
        <v>216</v>
      </c>
      <c r="H178" s="3" t="s">
        <v>216</v>
      </c>
      <c r="I178" s="9" t="s">
        <v>28</v>
      </c>
      <c r="J178" s="3"/>
      <c r="K178" s="3"/>
      <c r="L178" s="9" t="s">
        <v>28</v>
      </c>
    </row>
    <row r="179" spans="1:12" x14ac:dyDescent="0.3">
      <c r="A179" s="10">
        <f t="shared" si="7"/>
        <v>176</v>
      </c>
      <c r="B179" s="11" t="s">
        <v>133</v>
      </c>
      <c r="C179" s="27"/>
      <c r="D179" s="11"/>
      <c r="E179" s="11"/>
      <c r="F179" s="12"/>
      <c r="G179" s="11"/>
      <c r="H179" s="11"/>
      <c r="I179" s="18"/>
      <c r="J179" s="11"/>
      <c r="K179" s="11"/>
      <c r="L179" s="18"/>
    </row>
    <row r="180" spans="1:12" x14ac:dyDescent="0.3">
      <c r="A180">
        <f t="shared" si="7"/>
        <v>177</v>
      </c>
      <c r="B180" s="6" t="s">
        <v>155</v>
      </c>
      <c r="C180" s="28" t="s">
        <v>174</v>
      </c>
      <c r="D180" s="3"/>
      <c r="E180" s="3"/>
      <c r="F180" s="8" t="s">
        <v>29</v>
      </c>
      <c r="G180" s="24" t="s">
        <v>233</v>
      </c>
      <c r="H180" s="24" t="s">
        <v>233</v>
      </c>
      <c r="I180" s="9" t="s">
        <v>29</v>
      </c>
      <c r="J180" s="3"/>
      <c r="K180" s="3"/>
      <c r="L180" s="9" t="s">
        <v>29</v>
      </c>
    </row>
    <row r="181" spans="1:12" x14ac:dyDescent="0.3">
      <c r="A181">
        <f t="shared" si="7"/>
        <v>178</v>
      </c>
      <c r="B181" s="6" t="s">
        <v>236</v>
      </c>
      <c r="C181" s="28" t="s">
        <v>174</v>
      </c>
      <c r="D181" s="3"/>
      <c r="E181" s="3"/>
      <c r="F181" s="8" t="s">
        <v>29</v>
      </c>
      <c r="G181" s="24" t="s">
        <v>239</v>
      </c>
      <c r="H181" s="24" t="s">
        <v>239</v>
      </c>
      <c r="I181" s="9" t="s">
        <v>29</v>
      </c>
      <c r="J181" s="3"/>
      <c r="K181" s="3"/>
      <c r="L181" s="9" t="s">
        <v>29</v>
      </c>
    </row>
    <row r="182" spans="1:12" x14ac:dyDescent="0.3">
      <c r="A182">
        <f t="shared" si="7"/>
        <v>179</v>
      </c>
      <c r="B182" s="6" t="s">
        <v>234</v>
      </c>
      <c r="C182" s="28" t="s">
        <v>174</v>
      </c>
      <c r="D182" s="3"/>
      <c r="E182" s="3"/>
      <c r="F182" s="8" t="s">
        <v>29</v>
      </c>
      <c r="G182" s="24" t="s">
        <v>238</v>
      </c>
      <c r="H182" s="24" t="s">
        <v>238</v>
      </c>
      <c r="I182" s="9" t="s">
        <v>29</v>
      </c>
      <c r="J182" s="3"/>
      <c r="K182" s="3"/>
      <c r="L182" s="9" t="s">
        <v>29</v>
      </c>
    </row>
    <row r="183" spans="1:12" x14ac:dyDescent="0.3">
      <c r="A183">
        <f t="shared" si="7"/>
        <v>180</v>
      </c>
      <c r="B183" s="6" t="s">
        <v>237</v>
      </c>
      <c r="C183" s="28" t="s">
        <v>174</v>
      </c>
      <c r="D183" s="3"/>
      <c r="E183" s="3"/>
      <c r="F183" s="8" t="s">
        <v>29</v>
      </c>
      <c r="G183" s="3" t="s">
        <v>213</v>
      </c>
      <c r="H183" s="3" t="s">
        <v>213</v>
      </c>
      <c r="I183" s="9" t="s">
        <v>29</v>
      </c>
      <c r="J183" s="3"/>
      <c r="K183" s="3"/>
      <c r="L183" s="9" t="s">
        <v>29</v>
      </c>
    </row>
    <row r="184" spans="1:12" x14ac:dyDescent="0.3">
      <c r="A184">
        <f t="shared" si="7"/>
        <v>181</v>
      </c>
      <c r="B184" s="6" t="s">
        <v>156</v>
      </c>
      <c r="C184" s="28" t="s">
        <v>174</v>
      </c>
      <c r="D184" s="3"/>
      <c r="E184" s="3"/>
      <c r="F184" s="8" t="s">
        <v>29</v>
      </c>
      <c r="G184" s="3" t="s">
        <v>213</v>
      </c>
      <c r="H184" s="3" t="s">
        <v>213</v>
      </c>
      <c r="I184" s="9" t="s">
        <v>29</v>
      </c>
      <c r="J184" s="3"/>
      <c r="K184" s="3"/>
      <c r="L184" s="9" t="s">
        <v>29</v>
      </c>
    </row>
    <row r="185" spans="1:12" x14ac:dyDescent="0.3">
      <c r="A185" s="10">
        <f t="shared" si="7"/>
        <v>182</v>
      </c>
      <c r="B185" s="11" t="s">
        <v>134</v>
      </c>
      <c r="C185" s="27"/>
      <c r="D185" s="11"/>
      <c r="E185" s="11"/>
      <c r="F185" s="12"/>
      <c r="G185" s="11"/>
      <c r="H185" s="11"/>
      <c r="I185" s="18"/>
      <c r="J185" s="11"/>
      <c r="K185" s="11"/>
      <c r="L185" s="18"/>
    </row>
    <row r="186" spans="1:12" ht="28" x14ac:dyDescent="0.3">
      <c r="A186">
        <f t="shared" si="7"/>
        <v>183</v>
      </c>
      <c r="B186" s="6" t="s">
        <v>242</v>
      </c>
      <c r="C186" s="28" t="s">
        <v>195</v>
      </c>
      <c r="D186" s="3"/>
      <c r="E186" s="3"/>
      <c r="F186" s="8" t="s">
        <v>29</v>
      </c>
      <c r="G186" s="24" t="s">
        <v>196</v>
      </c>
      <c r="H186" s="24" t="s">
        <v>196</v>
      </c>
      <c r="I186" s="9" t="s">
        <v>29</v>
      </c>
      <c r="J186" s="3"/>
      <c r="K186" s="3"/>
      <c r="L186" s="9" t="s">
        <v>29</v>
      </c>
    </row>
    <row r="187" spans="1:12" ht="28" x14ac:dyDescent="0.3">
      <c r="A187">
        <f t="shared" si="7"/>
        <v>184</v>
      </c>
      <c r="B187" s="25" t="s">
        <v>241</v>
      </c>
      <c r="C187" s="28" t="s">
        <v>195</v>
      </c>
      <c r="D187" s="3"/>
      <c r="E187" s="3"/>
      <c r="F187" s="8" t="s">
        <v>29</v>
      </c>
      <c r="G187" s="24" t="s">
        <v>196</v>
      </c>
      <c r="H187" s="24" t="s">
        <v>213</v>
      </c>
      <c r="I187" s="9" t="s">
        <v>29</v>
      </c>
      <c r="J187" s="3"/>
      <c r="K187" s="3"/>
      <c r="L187" s="9" t="s">
        <v>29</v>
      </c>
    </row>
    <row r="188" spans="1:12" x14ac:dyDescent="0.3">
      <c r="A188" s="10">
        <f t="shared" si="7"/>
        <v>185</v>
      </c>
      <c r="B188" s="11" t="s">
        <v>235</v>
      </c>
      <c r="C188" s="27"/>
      <c r="D188" s="11"/>
      <c r="E188" s="11"/>
      <c r="F188" s="12"/>
      <c r="G188" s="11"/>
      <c r="H188" s="11"/>
      <c r="I188" s="18"/>
      <c r="J188" s="11"/>
      <c r="K188" s="11"/>
      <c r="L188" s="18"/>
    </row>
    <row r="189" spans="1:12" x14ac:dyDescent="0.3">
      <c r="A189">
        <f t="shared" si="7"/>
        <v>186</v>
      </c>
      <c r="B189" s="6" t="s">
        <v>240</v>
      </c>
      <c r="C189" s="28" t="s">
        <v>243</v>
      </c>
      <c r="D189" s="3"/>
      <c r="E189" s="3"/>
      <c r="F189" s="8" t="s">
        <v>29</v>
      </c>
      <c r="G189" s="32" t="s">
        <v>268</v>
      </c>
      <c r="H189" s="32" t="s">
        <v>268</v>
      </c>
      <c r="I189" s="9" t="s">
        <v>29</v>
      </c>
      <c r="J189" s="3"/>
      <c r="K189" s="3"/>
      <c r="L189" s="9" t="s">
        <v>29</v>
      </c>
    </row>
    <row r="190" spans="1:12" x14ac:dyDescent="0.3">
      <c r="B190" s="3"/>
      <c r="C190" s="28"/>
      <c r="D190" s="3"/>
      <c r="E190" s="3"/>
      <c r="F190" s="8"/>
      <c r="G190" s="3"/>
      <c r="H190" s="3"/>
      <c r="J190" s="3"/>
      <c r="K190" s="3"/>
    </row>
    <row r="191" spans="1:12" x14ac:dyDescent="0.3">
      <c r="B191" s="3"/>
      <c r="C191" s="28"/>
      <c r="D191" s="3"/>
      <c r="E191" s="3"/>
      <c r="F191" s="8"/>
      <c r="G191" s="3"/>
      <c r="H191" s="3"/>
      <c r="J191" s="3"/>
      <c r="K191" s="3"/>
    </row>
    <row r="192" spans="1:12" x14ac:dyDescent="0.3">
      <c r="B192" s="3"/>
      <c r="C192" s="28"/>
      <c r="D192" s="3"/>
      <c r="E192" s="3"/>
      <c r="F192" s="8"/>
      <c r="G192" s="3"/>
      <c r="H192" s="3"/>
      <c r="J192" s="3"/>
      <c r="K192" s="3"/>
    </row>
    <row r="193" spans="2:11" x14ac:dyDescent="0.3">
      <c r="B193" s="3"/>
      <c r="C193" s="28"/>
      <c r="D193" s="3"/>
      <c r="E193" s="3"/>
      <c r="F193" s="8"/>
      <c r="G193" s="3"/>
      <c r="H193" s="3"/>
      <c r="J193" s="3"/>
      <c r="K193" s="3"/>
    </row>
    <row r="194" spans="2:11" x14ac:dyDescent="0.3">
      <c r="B194" s="3"/>
      <c r="C194" s="28"/>
      <c r="D194" s="3"/>
      <c r="E194" s="3"/>
      <c r="F194" s="8"/>
      <c r="G194" s="3"/>
      <c r="H194" s="3"/>
      <c r="J194" s="3"/>
      <c r="K194" s="3"/>
    </row>
    <row r="195" spans="2:11" x14ac:dyDescent="0.3">
      <c r="B195" s="3"/>
      <c r="C195" s="28"/>
      <c r="D195" s="3"/>
      <c r="E195" s="3"/>
      <c r="F195" s="8"/>
      <c r="G195" s="3"/>
      <c r="H195" s="3"/>
      <c r="J195" s="3"/>
      <c r="K195" s="3"/>
    </row>
    <row r="196" spans="2:11" x14ac:dyDescent="0.3">
      <c r="B196" s="3"/>
      <c r="C196" s="28"/>
      <c r="D196" s="3"/>
      <c r="E196" s="3"/>
      <c r="F196" s="8"/>
      <c r="G196" s="3"/>
      <c r="H196" s="3"/>
      <c r="J196" s="3"/>
      <c r="K196" s="3"/>
    </row>
    <row r="197" spans="2:11" x14ac:dyDescent="0.3">
      <c r="B197" s="3"/>
      <c r="C197" s="28"/>
      <c r="D197" s="3"/>
      <c r="E197" s="3"/>
      <c r="F197" s="8"/>
      <c r="G197" s="3"/>
      <c r="H197" s="3"/>
      <c r="J197" s="3"/>
      <c r="K197" s="3"/>
    </row>
    <row r="198" spans="2:11" x14ac:dyDescent="0.3">
      <c r="B198" s="3"/>
      <c r="C198" s="28"/>
      <c r="D198" s="3"/>
      <c r="E198" s="3"/>
      <c r="F198" s="8"/>
      <c r="G198" s="3"/>
      <c r="H198" s="3"/>
      <c r="J198" s="3"/>
      <c r="K198" s="3"/>
    </row>
    <row r="199" spans="2:11" x14ac:dyDescent="0.3">
      <c r="B199" s="3"/>
      <c r="C199" s="28"/>
      <c r="D199" s="3"/>
      <c r="E199" s="3"/>
      <c r="F199" s="8"/>
      <c r="G199" s="3"/>
      <c r="H199" s="3"/>
      <c r="J199" s="3"/>
      <c r="K199" s="3"/>
    </row>
    <row r="200" spans="2:11" x14ac:dyDescent="0.3">
      <c r="B200" s="3"/>
      <c r="C200" s="28"/>
      <c r="D200" s="3"/>
      <c r="E200" s="3"/>
      <c r="F200" s="8"/>
      <c r="G200" s="3"/>
      <c r="H200" s="3"/>
      <c r="J200" s="3"/>
      <c r="K200" s="3"/>
    </row>
    <row r="201" spans="2:11" x14ac:dyDescent="0.3">
      <c r="B201" s="3"/>
      <c r="C201" s="28"/>
      <c r="D201" s="3"/>
      <c r="E201" s="3"/>
      <c r="F201" s="8"/>
      <c r="G201" s="3"/>
      <c r="H201" s="3"/>
      <c r="J201" s="3"/>
      <c r="K201" s="3"/>
    </row>
    <row r="202" spans="2:11" x14ac:dyDescent="0.3">
      <c r="B202" s="3"/>
      <c r="C202" s="28"/>
      <c r="D202" s="3"/>
      <c r="E202" s="3"/>
      <c r="F202" s="8"/>
      <c r="G202" s="3"/>
      <c r="H202" s="3"/>
      <c r="J202" s="3"/>
      <c r="K202" s="3"/>
    </row>
    <row r="203" spans="2:11" x14ac:dyDescent="0.3">
      <c r="B203" s="3"/>
      <c r="C203" s="28"/>
      <c r="D203" s="3"/>
      <c r="E203" s="3"/>
      <c r="F203" s="8"/>
      <c r="G203" s="3"/>
      <c r="H203" s="3"/>
      <c r="J203" s="3"/>
      <c r="K203" s="3"/>
    </row>
    <row r="204" spans="2:11" x14ac:dyDescent="0.3">
      <c r="B204" s="3"/>
      <c r="C204" s="28"/>
      <c r="D204" s="3"/>
      <c r="E204" s="3"/>
      <c r="F204" s="8"/>
      <c r="G204" s="3"/>
      <c r="H204" s="3"/>
      <c r="J204" s="3"/>
      <c r="K204" s="3"/>
    </row>
    <row r="205" spans="2:11" x14ac:dyDescent="0.3">
      <c r="B205" s="3"/>
      <c r="C205" s="28"/>
      <c r="D205" s="3"/>
      <c r="E205" s="3"/>
      <c r="F205" s="8"/>
      <c r="G205" s="3"/>
      <c r="H205" s="3"/>
      <c r="J205" s="3"/>
      <c r="K205" s="3"/>
    </row>
    <row r="206" spans="2:11" x14ac:dyDescent="0.3">
      <c r="B206" s="3"/>
      <c r="C206" s="28"/>
      <c r="D206" s="3"/>
      <c r="E206" s="3"/>
      <c r="F206" s="8"/>
      <c r="G206" s="3"/>
      <c r="H206" s="3"/>
      <c r="J206" s="3"/>
      <c r="K206" s="3"/>
    </row>
    <row r="207" spans="2:11" x14ac:dyDescent="0.3">
      <c r="B207" s="3"/>
      <c r="C207" s="28"/>
      <c r="D207" s="3"/>
      <c r="E207" s="3"/>
      <c r="F207" s="8"/>
      <c r="G207" s="3"/>
      <c r="H207" s="3"/>
      <c r="J207" s="3"/>
      <c r="K207" s="3"/>
    </row>
    <row r="208" spans="2:11" x14ac:dyDescent="0.3">
      <c r="B208" s="3"/>
      <c r="C208" s="28"/>
      <c r="D208" s="3"/>
      <c r="E208" s="3"/>
      <c r="F208" s="8"/>
      <c r="G208" s="3"/>
      <c r="H208" s="3"/>
      <c r="J208" s="3"/>
      <c r="K208" s="3"/>
    </row>
    <row r="209" spans="2:11" x14ac:dyDescent="0.3">
      <c r="B209" s="3"/>
      <c r="C209" s="28"/>
      <c r="D209" s="3"/>
      <c r="E209" s="3"/>
      <c r="F209" s="8"/>
      <c r="G209" s="3"/>
      <c r="H209" s="3"/>
      <c r="J209" s="3"/>
      <c r="K209" s="3"/>
    </row>
    <row r="210" spans="2:11" x14ac:dyDescent="0.3">
      <c r="B210" s="3"/>
      <c r="C210" s="28"/>
      <c r="D210" s="3"/>
      <c r="E210" s="3"/>
      <c r="F210" s="8"/>
      <c r="G210" s="3"/>
      <c r="H210" s="3"/>
      <c r="J210" s="3"/>
      <c r="K210" s="3"/>
    </row>
    <row r="211" spans="2:11" x14ac:dyDescent="0.3">
      <c r="B211" s="3"/>
      <c r="C211" s="28"/>
      <c r="D211" s="3"/>
      <c r="E211" s="3"/>
      <c r="F211" s="8"/>
      <c r="G211" s="3"/>
      <c r="H211" s="3"/>
      <c r="J211" s="3"/>
      <c r="K211" s="3"/>
    </row>
    <row r="212" spans="2:11" x14ac:dyDescent="0.3">
      <c r="B212" s="3"/>
      <c r="C212" s="28"/>
      <c r="D212" s="3"/>
      <c r="E212" s="3"/>
      <c r="F212" s="8"/>
      <c r="G212" s="3"/>
      <c r="H212" s="3"/>
      <c r="J212" s="3"/>
      <c r="K212" s="3"/>
    </row>
    <row r="213" spans="2:11" x14ac:dyDescent="0.3">
      <c r="B213" s="3"/>
      <c r="C213" s="28"/>
      <c r="D213" s="3"/>
      <c r="E213" s="3"/>
      <c r="F213" s="8"/>
      <c r="G213" s="3"/>
      <c r="H213" s="3"/>
      <c r="J213" s="3"/>
      <c r="K213" s="3"/>
    </row>
  </sheetData>
  <autoFilter ref="A1:L190">
    <filterColumn colId="11">
      <filters blank="1">
        <filter val="Y"/>
      </filters>
    </filterColumn>
  </autoFilter>
  <hyperlinks>
    <hyperlink ref="G15" r:id="rId1"/>
    <hyperlink ref="G21" r:id="rId2"/>
    <hyperlink ref="G4" r:id="rId3"/>
    <hyperlink ref="G6" r:id="rId4"/>
    <hyperlink ref="G8" r:id="rId5"/>
    <hyperlink ref="G12" r:id="rId6"/>
    <hyperlink ref="G13" r:id="rId7"/>
    <hyperlink ref="G16" r:id="rId8"/>
    <hyperlink ref="G18" r:id="rId9"/>
    <hyperlink ref="G25" r:id="rId10"/>
    <hyperlink ref="G26" r:id="rId11"/>
    <hyperlink ref="G29" r:id="rId12"/>
    <hyperlink ref="G39" r:id="rId13"/>
    <hyperlink ref="G91" r:id="rId14"/>
    <hyperlink ref="G93" r:id="rId15"/>
    <hyperlink ref="G94" r:id="rId16"/>
    <hyperlink ref="G95" r:id="rId17"/>
    <hyperlink ref="G96" r:id="rId18"/>
    <hyperlink ref="G97" r:id="rId19"/>
    <hyperlink ref="G101" r:id="rId20"/>
    <hyperlink ref="G102" r:id="rId21"/>
    <hyperlink ref="G103" r:id="rId22"/>
    <hyperlink ref="G104" r:id="rId23"/>
    <hyperlink ref="G105" r:id="rId24"/>
    <hyperlink ref="G106" r:id="rId25"/>
    <hyperlink ref="G107" r:id="rId26"/>
    <hyperlink ref="G142" r:id="rId27"/>
    <hyperlink ref="G145" r:id="rId28"/>
    <hyperlink ref="G148" r:id="rId29"/>
    <hyperlink ref="G149" r:id="rId30"/>
    <hyperlink ref="G150" r:id="rId31"/>
    <hyperlink ref="G166" r:id="rId32"/>
    <hyperlink ref="G169" r:id="rId33"/>
    <hyperlink ref="G170" r:id="rId34"/>
    <hyperlink ref="G175" r:id="rId35"/>
    <hyperlink ref="G180" r:id="rId36"/>
    <hyperlink ref="G182" r:id="rId37"/>
    <hyperlink ref="G181" r:id="rId38"/>
    <hyperlink ref="G186" r:id="rId39"/>
    <hyperlink ref="H15" r:id="rId40" display="VOL-7"/>
    <hyperlink ref="H21" r:id="rId41"/>
    <hyperlink ref="H4" r:id="rId42"/>
    <hyperlink ref="H6" r:id="rId43"/>
    <hyperlink ref="H8" r:id="rId44"/>
    <hyperlink ref="H12" r:id="rId45"/>
    <hyperlink ref="H13" r:id="rId46"/>
    <hyperlink ref="H16" r:id="rId47" display="VOL-7"/>
    <hyperlink ref="H25" r:id="rId48"/>
    <hyperlink ref="H26" r:id="rId49" display="VOL-7"/>
    <hyperlink ref="H29" r:id="rId50"/>
    <hyperlink ref="H39" r:id="rId51"/>
    <hyperlink ref="H142" r:id="rId52"/>
    <hyperlink ref="H145" r:id="rId53" display="VOL-127"/>
    <hyperlink ref="H148" r:id="rId54" display="VOL-7"/>
    <hyperlink ref="H149" r:id="rId55" display="VOL-7"/>
    <hyperlink ref="H180" r:id="rId56"/>
    <hyperlink ref="H182" r:id="rId57"/>
    <hyperlink ref="H181" r:id="rId58"/>
    <hyperlink ref="H186" r:id="rId59"/>
    <hyperlink ref="H187" r:id="rId60" display="VOL-6"/>
    <hyperlink ref="G187" r:id="rId61"/>
    <hyperlink ref="H18" r:id="rId62" display="https://jira.opencord.org/browse/VOL-105"/>
    <hyperlink ref="H151" r:id="rId63" display="https://jira.opencord.org/browse/VOL-63"/>
    <hyperlink ref="G151" r:id="rId64" display="https://jira.opencord.org/browse/VOL-133"/>
    <hyperlink ref="G174" r:id="rId65" display="https://jira.opencord.org/browse/VOL-133"/>
    <hyperlink ref="H174" r:id="rId66" display="https://jira.opencord.org/browse/VOL-63"/>
    <hyperlink ref="G19" r:id="rId67" display="https://jira.opencord.org/browse/VOL-8"/>
    <hyperlink ref="H19" r:id="rId68" display="https://jira.opencord.org/browse/VOL-8"/>
    <hyperlink ref="G30" r:id="rId69" display="VOL-7"/>
    <hyperlink ref="H30" r:id="rId70" display="VOL-7"/>
    <hyperlink ref="G34" r:id="rId71"/>
    <hyperlink ref="G35" r:id="rId72" display="VOL-7"/>
    <hyperlink ref="H91" r:id="rId73" display="https://jira.opencord.org/browse/VOL-95"/>
    <hyperlink ref="H93" r:id="rId74" display="https://jira.opencord.org/browse/VOL-95"/>
    <hyperlink ref="H94" r:id="rId75" display="https://jira.opencord.org/browse/VOL-95"/>
    <hyperlink ref="H95" r:id="rId76" display="https://jira.opencord.org/browse/VOL-95"/>
    <hyperlink ref="H96" r:id="rId77" display="https://jira.opencord.org/browse/VOL-95"/>
    <hyperlink ref="H97" r:id="rId78" display="https://jira.opencord.org/browse/VOL-95"/>
    <hyperlink ref="H101" r:id="rId79" display="https://jira.opencord.org/browse/VOL-95"/>
    <hyperlink ref="H102" r:id="rId80" display="https://jira.opencord.org/browse/VOL-95"/>
    <hyperlink ref="H103" r:id="rId81" display="https://jira.opencord.org/browse/VOL-95"/>
    <hyperlink ref="H104" r:id="rId82" display="https://jira.opencord.org/browse/VOL-95"/>
    <hyperlink ref="H105" r:id="rId83" display="https://jira.opencord.org/browse/VOL-95"/>
    <hyperlink ref="H106" r:id="rId84" display="https://jira.opencord.org/browse/VOL-95"/>
    <hyperlink ref="H107" r:id="rId85" display="https://jira.opencord.org/browse/VOL-95"/>
    <hyperlink ref="H150" r:id="rId86" display="https://jira.opencord.org/browse/VOL-93"/>
    <hyperlink ref="H166" r:id="rId87" display="https://jira.opencord.org/browse/VOL-57"/>
    <hyperlink ref="G167" r:id="rId88"/>
    <hyperlink ref="H167" r:id="rId89" display="https://jira.opencord.org/browse/VOL-27"/>
    <hyperlink ref="H169" r:id="rId90" display="https://jira.opencord.org/browse/VOL-47"/>
    <hyperlink ref="H170" r:id="rId91" display="https://jira.opencord.org/browse/VOL-47"/>
    <hyperlink ref="G173" r:id="rId92" display="https://jira.opencord.org/browse/VOL-3"/>
    <hyperlink ref="H173" r:id="rId93" display="https://jira.opencord.org/browse/VOL-3"/>
    <hyperlink ref="H175" r:id="rId94" display="https://jira.opencord.org/browse/VOL-63"/>
    <hyperlink ref="G176" r:id="rId95" display="https://jira.opencord.org/browse/VOL-3"/>
    <hyperlink ref="H176" r:id="rId96" display="https://jira.opencord.org/browse/VOL-3"/>
    <hyperlink ref="G189" r:id="rId97" display="https://jira.opencord.org/browse/VOL-130"/>
    <hyperlink ref="H189" r:id="rId98" display="https://jira.opencord.org/browse/VOL-130"/>
    <hyperlink ref="G23" r:id="rId99"/>
    <hyperlink ref="H23" r:id="rId100"/>
  </hyperlinks>
  <pageMargins left="0.7" right="0.7" top="0.75" bottom="0.75" header="0.3" footer="0.3"/>
  <pageSetup orientation="portrait" r:id="rId10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48576"/>
  <sheetViews>
    <sheetView zoomScale="82" zoomScaleNormal="82" workbookViewId="0">
      <selection activeCell="C8" sqref="C8"/>
    </sheetView>
  </sheetViews>
  <sheetFormatPr defaultRowHeight="14" x14ac:dyDescent="0.3"/>
  <cols>
    <col min="1" max="1" width="75" customWidth="1"/>
    <col min="2" max="2" width="12.5" customWidth="1"/>
    <col min="3" max="3" width="12.33203125" customWidth="1"/>
  </cols>
  <sheetData>
    <row r="1" spans="1:3" s="1" customFormat="1" ht="19.5" thickBot="1" x14ac:dyDescent="0.45">
      <c r="A1" s="2" t="s">
        <v>21</v>
      </c>
      <c r="B1" s="2" t="s">
        <v>24</v>
      </c>
      <c r="C1" s="2" t="s">
        <v>182</v>
      </c>
    </row>
    <row r="2" spans="1:3" ht="14.5" thickTop="1" x14ac:dyDescent="0.3">
      <c r="A2" s="5" t="s">
        <v>8</v>
      </c>
      <c r="B2" s="3"/>
      <c r="C2" s="3" t="s">
        <v>216</v>
      </c>
    </row>
    <row r="3" spans="1:3" x14ac:dyDescent="0.3">
      <c r="A3" s="3" t="s">
        <v>9</v>
      </c>
      <c r="B3" s="3"/>
      <c r="C3" s="3" t="s">
        <v>216</v>
      </c>
    </row>
    <row r="4" spans="1:3" x14ac:dyDescent="0.3">
      <c r="A4" s="3" t="s">
        <v>10</v>
      </c>
      <c r="B4" s="3"/>
      <c r="C4" s="3" t="s">
        <v>216</v>
      </c>
    </row>
    <row r="5" spans="1:3" x14ac:dyDescent="0.3">
      <c r="A5" s="3" t="s">
        <v>11</v>
      </c>
      <c r="B5" s="3"/>
      <c r="C5" s="32" t="s">
        <v>258</v>
      </c>
    </row>
    <row r="6" spans="1:3" x14ac:dyDescent="0.3">
      <c r="A6" s="3" t="s">
        <v>12</v>
      </c>
      <c r="B6" s="3"/>
      <c r="C6" s="3" t="s">
        <v>213</v>
      </c>
    </row>
    <row r="7" spans="1:3" x14ac:dyDescent="0.3">
      <c r="A7" s="3" t="s">
        <v>13</v>
      </c>
      <c r="B7" s="3"/>
      <c r="C7" s="32" t="s">
        <v>258</v>
      </c>
    </row>
    <row r="8" spans="1:3" x14ac:dyDescent="0.3">
      <c r="A8" s="3" t="s">
        <v>14</v>
      </c>
      <c r="B8" s="3"/>
      <c r="C8" s="32" t="s">
        <v>260</v>
      </c>
    </row>
    <row r="9" spans="1:3" x14ac:dyDescent="0.3">
      <c r="A9" s="3" t="s">
        <v>15</v>
      </c>
      <c r="B9" s="3"/>
      <c r="C9" s="3" t="s">
        <v>213</v>
      </c>
    </row>
    <row r="10" spans="1:3" x14ac:dyDescent="0.3">
      <c r="A10" s="3" t="s">
        <v>16</v>
      </c>
      <c r="B10" s="3"/>
      <c r="C10" s="3" t="s">
        <v>213</v>
      </c>
    </row>
    <row r="11" spans="1:3" x14ac:dyDescent="0.3">
      <c r="A11" s="3" t="s">
        <v>17</v>
      </c>
      <c r="B11" s="3"/>
      <c r="C11" s="32" t="s">
        <v>259</v>
      </c>
    </row>
    <row r="12" spans="1:3" x14ac:dyDescent="0.3">
      <c r="A12" s="3" t="s">
        <v>18</v>
      </c>
      <c r="B12" s="3"/>
      <c r="C12" s="3" t="s">
        <v>213</v>
      </c>
    </row>
    <row r="13" spans="1:3" x14ac:dyDescent="0.3">
      <c r="A13" s="3" t="s">
        <v>19</v>
      </c>
      <c r="B13" s="3"/>
      <c r="C13" s="3" t="s">
        <v>216</v>
      </c>
    </row>
    <row r="14" spans="1:3" x14ac:dyDescent="0.3">
      <c r="A14" s="3" t="s">
        <v>20</v>
      </c>
      <c r="B14" s="3"/>
      <c r="C14" s="3" t="s">
        <v>216</v>
      </c>
    </row>
    <row r="15" spans="1:3" x14ac:dyDescent="0.3">
      <c r="B15" s="3"/>
    </row>
    <row r="16" spans="1:3" x14ac:dyDescent="0.3">
      <c r="B16" s="3"/>
    </row>
    <row r="17" spans="2:2" x14ac:dyDescent="0.3">
      <c r="B17" s="3"/>
    </row>
    <row r="18" spans="2:2" x14ac:dyDescent="0.3">
      <c r="B18" s="3"/>
    </row>
    <row r="19" spans="2:2" x14ac:dyDescent="0.3">
      <c r="B19" s="3"/>
    </row>
    <row r="20" spans="2:2" x14ac:dyDescent="0.3">
      <c r="B20" s="3"/>
    </row>
    <row r="21" spans="2:2" x14ac:dyDescent="0.3">
      <c r="B21" s="3"/>
    </row>
    <row r="22" spans="2:2" x14ac:dyDescent="0.3">
      <c r="B22" s="3"/>
    </row>
    <row r="23" spans="2:2" x14ac:dyDescent="0.3">
      <c r="B23" s="3"/>
    </row>
    <row r="24" spans="2:2" x14ac:dyDescent="0.3">
      <c r="B24" s="3"/>
    </row>
    <row r="25" spans="2:2" x14ac:dyDescent="0.3">
      <c r="B25" s="3"/>
    </row>
    <row r="26" spans="2:2" x14ac:dyDescent="0.3">
      <c r="B26" s="3"/>
    </row>
    <row r="27" spans="2:2" x14ac:dyDescent="0.3">
      <c r="B27" s="3"/>
    </row>
    <row r="28" spans="2:2" x14ac:dyDescent="0.3">
      <c r="B28" s="3"/>
    </row>
    <row r="29" spans="2:2" x14ac:dyDescent="0.3">
      <c r="B29" s="3"/>
    </row>
    <row r="30" spans="2:2" x14ac:dyDescent="0.3">
      <c r="B30" s="3"/>
    </row>
    <row r="31" spans="2:2" x14ac:dyDescent="0.3">
      <c r="B31" s="3"/>
    </row>
    <row r="32" spans="2:2" x14ac:dyDescent="0.3">
      <c r="B32" s="3"/>
    </row>
    <row r="33" spans="2:2" x14ac:dyDescent="0.3">
      <c r="B33" s="3"/>
    </row>
    <row r="34" spans="2:2" x14ac:dyDescent="0.3">
      <c r="B34" s="3"/>
    </row>
    <row r="35" spans="2:2" x14ac:dyDescent="0.3">
      <c r="B35" s="3"/>
    </row>
    <row r="36" spans="2:2" x14ac:dyDescent="0.3">
      <c r="B36" s="3"/>
    </row>
    <row r="37" spans="2:2" x14ac:dyDescent="0.3">
      <c r="B37" s="3"/>
    </row>
    <row r="38" spans="2:2" x14ac:dyDescent="0.3">
      <c r="B38" s="3"/>
    </row>
    <row r="39" spans="2:2" x14ac:dyDescent="0.3">
      <c r="B39" s="3"/>
    </row>
    <row r="40" spans="2:2" x14ac:dyDescent="0.3">
      <c r="B40" s="3"/>
    </row>
    <row r="41" spans="2:2" x14ac:dyDescent="0.3">
      <c r="B41" s="3"/>
    </row>
    <row r="42" spans="2:2" x14ac:dyDescent="0.3">
      <c r="B42" s="3"/>
    </row>
    <row r="43" spans="2:2" x14ac:dyDescent="0.3">
      <c r="B43" s="3"/>
    </row>
    <row r="44" spans="2:2" x14ac:dyDescent="0.3">
      <c r="B44" s="3"/>
    </row>
    <row r="45" spans="2:2" x14ac:dyDescent="0.3">
      <c r="B45" s="3"/>
    </row>
    <row r="46" spans="2:2" x14ac:dyDescent="0.3">
      <c r="B46" s="3"/>
    </row>
    <row r="47" spans="2:2" x14ac:dyDescent="0.3">
      <c r="B47" s="3"/>
    </row>
    <row r="48" spans="2:2" x14ac:dyDescent="0.3">
      <c r="B48" s="3"/>
    </row>
    <row r="49" spans="2:2" x14ac:dyDescent="0.3">
      <c r="B49" s="3"/>
    </row>
    <row r="50" spans="2:2" x14ac:dyDescent="0.3">
      <c r="B50" s="3"/>
    </row>
    <row r="51" spans="2:2" x14ac:dyDescent="0.3">
      <c r="B51" s="3"/>
    </row>
    <row r="52" spans="2:2" x14ac:dyDescent="0.3">
      <c r="B52" s="3"/>
    </row>
    <row r="53" spans="2:2" x14ac:dyDescent="0.3">
      <c r="B53" s="3"/>
    </row>
    <row r="54" spans="2:2" x14ac:dyDescent="0.3">
      <c r="B54" s="3"/>
    </row>
    <row r="55" spans="2:2" x14ac:dyDescent="0.3">
      <c r="B55" s="3"/>
    </row>
    <row r="56" spans="2:2" x14ac:dyDescent="0.3">
      <c r="B56" s="3"/>
    </row>
    <row r="57" spans="2:2" x14ac:dyDescent="0.3">
      <c r="B57" s="3"/>
    </row>
    <row r="58" spans="2:2" x14ac:dyDescent="0.3">
      <c r="B58" s="3"/>
    </row>
    <row r="59" spans="2:2" x14ac:dyDescent="0.3">
      <c r="B59" s="3"/>
    </row>
    <row r="60" spans="2:2" x14ac:dyDescent="0.3">
      <c r="B60" s="3"/>
    </row>
    <row r="61" spans="2:2" x14ac:dyDescent="0.3">
      <c r="B61" s="3"/>
    </row>
    <row r="62" spans="2:2" x14ac:dyDescent="0.3">
      <c r="B62" s="3"/>
    </row>
    <row r="63" spans="2:2" x14ac:dyDescent="0.3">
      <c r="B63" s="3"/>
    </row>
    <row r="64" spans="2:2" x14ac:dyDescent="0.3">
      <c r="B64" s="3"/>
    </row>
    <row r="65" spans="2:2" x14ac:dyDescent="0.3">
      <c r="B65" s="3"/>
    </row>
    <row r="66" spans="2:2" x14ac:dyDescent="0.3">
      <c r="B66" s="3"/>
    </row>
    <row r="67" spans="2:2" x14ac:dyDescent="0.3">
      <c r="B67" s="3"/>
    </row>
    <row r="68" spans="2:2" x14ac:dyDescent="0.3">
      <c r="B68" s="3"/>
    </row>
    <row r="69" spans="2:2" x14ac:dyDescent="0.3">
      <c r="B69" s="3"/>
    </row>
    <row r="70" spans="2:2" x14ac:dyDescent="0.3">
      <c r="B70" s="3"/>
    </row>
    <row r="1048576" spans="3:3" x14ac:dyDescent="0.3">
      <c r="C1048576" s="3"/>
    </row>
  </sheetData>
  <autoFilter ref="A1:C1"/>
  <hyperlinks>
    <hyperlink ref="C5" r:id="rId1" display="https://jira.opencord.org/browse/VOL-3"/>
    <hyperlink ref="C7" r:id="rId2" display="https://jira.opencord.org/browse/VOL-3"/>
    <hyperlink ref="C8" r:id="rId3"/>
    <hyperlink ref="C11" r:id="rId4" display="https://jira.opencord.org/browse/VOL-2"/>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4F46A49E79AD742B3172523306D5317" ma:contentTypeVersion="0" ma:contentTypeDescription="Create a new document." ma:contentTypeScope="" ma:versionID="b3148c416ae16d325a928d3560fa1cbd">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9AA3652-D013-4100-B0E2-141174A6DAF2}">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DC91D650-D5E2-4919-81E7-3AB90B3C1BCB}">
  <ds:schemaRefs>
    <ds:schemaRef ds:uri="http://schemas.microsoft.com/sharepoint/v3/contenttype/forms"/>
  </ds:schemaRefs>
</ds:datastoreItem>
</file>

<file path=customXml/itemProps3.xml><?xml version="1.0" encoding="utf-8"?>
<ds:datastoreItem xmlns:ds="http://schemas.openxmlformats.org/officeDocument/2006/customXml" ds:itemID="{B02124B3-0CA8-422F-9CC8-9C6D1E2E9D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Hardware</vt:lpstr>
      <vt:lpstr> Software &amp; Integration</vt:lpstr>
      <vt:lpstr>Documentation and Process</vt:lpstr>
      <vt:lpstr>'Documentation and Process'!_FilterDatabase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Kora, Sireesha (Nokia - US/Raleigh)</dc:creator>
  <cp:lastModifiedBy>Donna Reineck-Wehan</cp:lastModifiedBy>
  <cp:lastPrinted>2015-05-07T14:09:43Z</cp:lastPrinted>
  <dcterms:created xsi:type="dcterms:W3CDTF">2013-01-16T15:43:43Z</dcterms:created>
  <dcterms:modified xsi:type="dcterms:W3CDTF">2017-05-18T21:02:30Z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0x01010044F46A49E79AD742B3172523306D5317</vt:lpwstr>
  </property>
  <property fmtid="{D5CDD505-2E9C-101B-9397-08002B2CF9AE}" pid="3" name="_AdHocReviewCycleID">
    <vt:i4>-1813113469</vt:i4>
  </property>
  <property fmtid="{D5CDD505-2E9C-101B-9397-08002B2CF9AE}" pid="4" name="_NewReviewCycle">
    <vt:lpwstr/>
  </property>
  <property fmtid="{D5CDD505-2E9C-101B-9397-08002B2CF9AE}" pid="5" name="_EmailSubject">
    <vt:lpwstr>ATT Phase 3 Requirements.xlsx</vt:lpwstr>
  </property>
  <property fmtid="{D5CDD505-2E9C-101B-9397-08002B2CF9AE}" pid="6" name="_AuthorEmail">
    <vt:lpwstr>sireesha.kora@nokia.com</vt:lpwstr>
  </property>
  <property fmtid="{D5CDD505-2E9C-101B-9397-08002B2CF9AE}" pid="7" name="_AuthorEmailDisplayName">
    <vt:lpwstr>Kora, Sireesha (Nokia - US/Raleigh)</vt:lpwstr>
  </property>
  <property fmtid="{D5CDD505-2E9C-101B-9397-08002B2CF9AE}" pid="8" name="_ReviewingToolsShownOnce">
    <vt:lpwstr/>
  </property>
</Properties>
</file>