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autoCompressPictures="0"/>
  <mc:AlternateContent xmlns:mc="http://schemas.openxmlformats.org/markup-compatibility/2006">
    <mc:Choice Requires="x15">
      <x15ac:absPath xmlns:x15ac="http://schemas.microsoft.com/office/spreadsheetml/2010/11/ac" url="C:\Users\asunderr\Google Drive\EPC NFV Performance Research\IXIA-Netronome\"/>
    </mc:Choice>
  </mc:AlternateContent>
  <bookViews>
    <workbookView xWindow="0" yWindow="0" windowWidth="25200" windowHeight="13530" tabRatio="500"/>
  </bookViews>
  <sheets>
    <sheet name="Network Configuration (2)" sheetId="5" r:id="rId1"/>
    <sheet name="Network Configuration" sheetId="1" r:id="rId2"/>
    <sheet name="Installation" sheetId="2" r:id="rId3"/>
    <sheet name="RAN Configuration" sheetId="3" r:id="rId4"/>
    <sheet name="MME Configuration" sheetId="4" r:id="rId5"/>
  </sheets>
  <calcPr calcId="152511"/>
</workbook>
</file>

<file path=xl/calcChain.xml><?xml version="1.0" encoding="utf-8"?>
<calcChain xmlns="http://schemas.openxmlformats.org/spreadsheetml/2006/main">
  <c r="V27" i="1" l="1"/>
  <c r="V26" i="1"/>
  <c r="V25" i="1"/>
  <c r="V24" i="1"/>
  <c r="V23" i="1"/>
  <c r="V22" i="1"/>
  <c r="V14" i="1"/>
</calcChain>
</file>

<file path=xl/sharedStrings.xml><?xml version="1.0" encoding="utf-8"?>
<sst xmlns="http://schemas.openxmlformats.org/spreadsheetml/2006/main" count="445" uniqueCount="179">
  <si>
    <t>repository access is mandatory</t>
  </si>
  <si>
    <t>Vlan: -</t>
  </si>
  <si>
    <t>11.1.2.84</t>
  </si>
  <si>
    <t>11.1.2.5/16</t>
  </si>
  <si>
    <t>1GBE</t>
  </si>
  <si>
    <t>S1mme</t>
  </si>
  <si>
    <t>13.1.1.174</t>
  </si>
  <si>
    <t>13.1.1.205</t>
  </si>
  <si>
    <t>NUMA node0</t>
  </si>
  <si>
    <t>CP (S1/S11)</t>
  </si>
  <si>
    <t>11.1.2.164</t>
  </si>
  <si>
    <t>ngic1</t>
    <phoneticPr fontId="5" type="noConversion"/>
  </si>
  <si>
    <t>intel123</t>
    <phoneticPr fontId="5" type="noConversion"/>
  </si>
  <si>
    <t>0000:05:00.0</t>
  </si>
  <si>
    <t>0000:05:00.1</t>
    <phoneticPr fontId="5" type="noConversion"/>
  </si>
  <si>
    <t>0000:05:00.2</t>
    <phoneticPr fontId="5" type="noConversion"/>
  </si>
  <si>
    <t>0000:05:00.3</t>
    <phoneticPr fontId="5" type="noConversion"/>
  </si>
  <si>
    <t>3c:fd:fe:a0:11:a8</t>
  </si>
  <si>
    <t>3c:fd:fe:a0:11:a9</t>
    <phoneticPr fontId="5" type="noConversion"/>
  </si>
  <si>
    <t>3c:fd:fe:a0:11:aa</t>
    <phoneticPr fontId="5" type="noConversion"/>
  </si>
  <si>
    <t>3c:fd:fe:ab:11:a8</t>
    <phoneticPr fontId="5" type="noConversion"/>
  </si>
  <si>
    <t>ens785f0</t>
  </si>
  <si>
    <t>ens785f1</t>
    <phoneticPr fontId="5" type="noConversion"/>
  </si>
  <si>
    <t>ens785f2</t>
    <phoneticPr fontId="5" type="noConversion"/>
  </si>
  <si>
    <t>ens785f3</t>
    <phoneticPr fontId="5" type="noConversion"/>
  </si>
  <si>
    <t>0000:07:00.1</t>
    <phoneticPr fontId="5" type="noConversion"/>
  </si>
  <si>
    <t>00:1b:21:d7:72:28</t>
    <phoneticPr fontId="5" type="noConversion"/>
  </si>
  <si>
    <t>00:1b:21:d7:72:29</t>
    <phoneticPr fontId="5" type="noConversion"/>
  </si>
  <si>
    <t>ens786f0</t>
  </si>
  <si>
    <t>ens786f1</t>
    <phoneticPr fontId="5" type="noConversion"/>
  </si>
  <si>
    <t>0000:81:00.0</t>
  </si>
  <si>
    <t>0000:81:00.1</t>
    <phoneticPr fontId="5" type="noConversion"/>
  </si>
  <si>
    <t>0000:81:00.2</t>
    <phoneticPr fontId="5" type="noConversion"/>
  </si>
  <si>
    <t>0000:81:00.3</t>
    <phoneticPr fontId="5" type="noConversion"/>
  </si>
  <si>
    <t>3c:fd:fe:9f:33:60</t>
  </si>
  <si>
    <t>3c:fd:fe:9f:33:61</t>
    <phoneticPr fontId="5" type="noConversion"/>
  </si>
  <si>
    <t>3c:fd:fe:9f:33:62</t>
    <phoneticPr fontId="5" type="noConversion"/>
  </si>
  <si>
    <t>3c:fd:fe:9f:33:63</t>
    <phoneticPr fontId="5" type="noConversion"/>
  </si>
  <si>
    <t>ens801f0</t>
  </si>
  <si>
    <t>ens801f1</t>
    <phoneticPr fontId="5" type="noConversion"/>
  </si>
  <si>
    <t>ens801f2</t>
    <phoneticPr fontId="5" type="noConversion"/>
  </si>
  <si>
    <t>ens801f3</t>
    <phoneticPr fontId="5" type="noConversion"/>
  </si>
  <si>
    <t>0000:83:00.0</t>
  </si>
  <si>
    <t>0000:83:00.1</t>
    <phoneticPr fontId="5" type="noConversion"/>
  </si>
  <si>
    <t>90:e2:ba:48:05:94</t>
  </si>
  <si>
    <t>90:e2:ba:48:05:95</t>
    <phoneticPr fontId="5" type="noConversion"/>
  </si>
  <si>
    <t>ens802f0</t>
    <phoneticPr fontId="5" type="noConversion"/>
  </si>
  <si>
    <t>ens802f1</t>
    <phoneticPr fontId="5" type="noConversion"/>
  </si>
  <si>
    <t>enp3s0f0</t>
  </si>
  <si>
    <t>10.212.93.209</t>
  </si>
  <si>
    <t>enp3s0f1</t>
  </si>
  <si>
    <t>00:1e:67:cb:af:02</t>
  </si>
  <si>
    <t>00:1e:67:cb:af:01</t>
    <phoneticPr fontId="5" type="noConversion"/>
  </si>
  <si>
    <t>0000:03:00.0</t>
    <phoneticPr fontId="5" type="noConversion"/>
  </si>
  <si>
    <t>0000:03:00.1</t>
    <phoneticPr fontId="5" type="noConversion"/>
  </si>
  <si>
    <t>enp7s0</t>
  </si>
  <si>
    <t>enp8s0</t>
  </si>
  <si>
    <t>ens2f0</t>
  </si>
  <si>
    <t>2ens2f1</t>
    <phoneticPr fontId="5" type="noConversion"/>
  </si>
  <si>
    <t>14:dd:a9:11:76:3d</t>
  </si>
  <si>
    <t>10.212.93.206</t>
  </si>
  <si>
    <t>14:dd:a9:11:76:3c</t>
  </si>
  <si>
    <t>11.1.2.85/16</t>
  </si>
  <si>
    <t>13.1.1.206</t>
  </si>
  <si>
    <t>&lt;first IP … last IP&gt;</t>
  </si>
  <si>
    <t>13.1.1.237</t>
  </si>
  <si>
    <t>S1mme 2</t>
  </si>
  <si>
    <t>11.1.2.244</t>
  </si>
  <si>
    <t>11.1.2.165/16</t>
  </si>
  <si>
    <t>13.1.1.238</t>
  </si>
  <si>
    <t>13.1.2.13</t>
  </si>
  <si>
    <t>S/PGW</t>
  </si>
  <si>
    <t>11.1.2.245/16</t>
  </si>
  <si>
    <t>13.1.2.14</t>
  </si>
  <si>
    <t>13.1.2.45</t>
  </si>
  <si>
    <t>NUMA node1</t>
  </si>
  <si>
    <t>SGW S11  IP</t>
  </si>
  <si>
    <t>10.1.10.41</t>
  </si>
  <si>
    <t>ng40mme1</t>
    <phoneticPr fontId="5" type="noConversion"/>
  </si>
  <si>
    <t>0</t>
  </si>
  <si>
    <t>11.1.1.100</t>
  </si>
  <si>
    <t>SGW S1-U IP</t>
  </si>
  <si>
    <t>PGW SGi IP</t>
  </si>
  <si>
    <t>13.1.1.93/15</t>
  </si>
  <si>
    <t>Intel S/PGW test network configuration</t>
  </si>
  <si>
    <t>Fill in values</t>
  </si>
  <si>
    <t>Filled values</t>
  </si>
  <si>
    <t>NG40</t>
  </si>
  <si>
    <t>Install Ubuntu 16.04.2  64 bit Server edition with openssh and linux essential (last option screen in install)</t>
  </si>
  <si>
    <t>Autofilled value</t>
  </si>
  <si>
    <t>Preconfigured value</t>
  </si>
  <si>
    <t>Ethernet connection label</t>
  </si>
  <si>
    <t>3GPP Interface</t>
  </si>
  <si>
    <t>S1-MME</t>
  </si>
  <si>
    <t>Servername</t>
  </si>
  <si>
    <t>10GbE</t>
  </si>
  <si>
    <t>Interface</t>
  </si>
  <si>
    <t>Mgmt / O&amp;M</t>
  </si>
  <si>
    <t>DEV Linux</t>
  </si>
  <si>
    <t>Function</t>
  </si>
  <si>
    <t>RAN</t>
  </si>
  <si>
    <t>Switch</t>
  </si>
  <si>
    <t>MME</t>
  </si>
  <si>
    <t>AppServ</t>
  </si>
  <si>
    <t>PCI Address</t>
  </si>
  <si>
    <t>S1mme 1</t>
  </si>
  <si>
    <t>MAC</t>
  </si>
  <si>
    <t>S1-U</t>
  </si>
  <si>
    <t>S1U</t>
  </si>
  <si>
    <t>SGi</t>
  </si>
  <si>
    <t>SGI</t>
  </si>
  <si>
    <t>1G Vlan: -</t>
  </si>
  <si>
    <t>10.0.11.1/16</t>
  </si>
  <si>
    <t>&lt;1st_IP … last_IP&gt;</t>
  </si>
  <si>
    <t>10.0.12.224</t>
  </si>
  <si>
    <t>DPDK device</t>
  </si>
  <si>
    <t>ssh IP</t>
  </si>
  <si>
    <t>10.0.0.2/16</t>
  </si>
  <si>
    <t>Linux dev IP</t>
  </si>
  <si>
    <t>PCI Addr</t>
  </si>
  <si>
    <t>user</t>
  </si>
  <si>
    <t>10G Vlan: -</t>
  </si>
  <si>
    <t>passwd</t>
  </si>
  <si>
    <t>Linux dev</t>
  </si>
  <si>
    <t>11.1.1.180</t>
  </si>
  <si>
    <t>&lt;last_IP … 1st_IP&gt;</t>
  </si>
  <si>
    <t>11.1.1.101/16</t>
  </si>
  <si>
    <t>NG40 OS Specs:  Ubuntu 64bit Server Version 16.04.2</t>
  </si>
  <si>
    <t>13.1.1.110</t>
  </si>
  <si>
    <t>13.1.1.141</t>
  </si>
  <si>
    <t>S11</t>
  </si>
  <si>
    <t>11.1.2.4</t>
  </si>
  <si>
    <t>11.1.1.181/16</t>
  </si>
  <si>
    <t>IP</t>
  </si>
  <si>
    <t>10.1.10.11</t>
  </si>
  <si>
    <t>10.0.10.10</t>
  </si>
  <si>
    <t>13.1.1.142</t>
  </si>
  <si>
    <t>13.1.1.173</t>
  </si>
  <si>
    <t>NG40 OS Specs</t>
  </si>
  <si>
    <t>OS</t>
  </si>
  <si>
    <t>Ubuntu 64bit Server</t>
  </si>
  <si>
    <t>Version</t>
  </si>
  <si>
    <t>16.04.2</t>
  </si>
  <si>
    <t>1G</t>
  </si>
  <si>
    <t>1 Fill in all red fields on sheet "Network Configuration sheet of NetworkConfigTemplate_v*.xlsx 
2 Install Ubuntu 16.04.5  64 bit Server edition with standard system utilities and OpenSSH server selected
   on last installation screen Software Selection (see screenshot on the left)
 Link: http://releases.ubuntu.com/16.04.2/ubuntu-16.04.2-server-amd64.iso
 NG40 server: RAN, MME
3 On the NG40 RAN server:
 $ cd ~
 $ cp OR git clone https://asunderr@ilpm.intel-research.net/stash/scm/vccbbk/ng4t.git
 $ cd ng4t/
 $ ./ng40install
        Press enter to continue after the NG40 splash screen.
 Read and accept the displayed copyright. 
 On the first run the installer asks for the ng40 user and stores the selected user
        Select "Test System Installation" and press enter
 Enter Server and login information from the excel sheet in the screen "RAN, MME, DUT (Device Under Test) details"
        To add server select "add new server" and press enter
        To finish server configuration selct "exit" and press enter
        Select the servers you want to install - you can select server configured as Network Element 'ran' or 'mme'.
        Multiple server can be selected.
        Installation will start and details results are continued at the end - confirm with 'continue' button.
 Configure the NG40 'ran' server in the screen "Configure dpdk devices and cores"
        At the end a summary of the installation is displayed and written to the file installreport.txt.
4. You can select "Verify/Update Test System Configuration" in the main menu to:  
 Verify ethernet devices with the menu "Show server ethernet device configuration" 
 Verify the 10G connections (user plane) with the menue "Test connections between 2 servers" 
 In case the ssh IP of a NG40 server changes later you can update the NG40 with the menue point "Update Test System internal interfaces" 
        Change the ng40 user name
5 request license - send organization name, Installation Report and for every ng40 server the output file of "sudo lshw &gt; &lt;servername&gt;.hw"
        (replace &lt;servername&gt; with the hostname of the server - ensure that all hostnames are different&gt;.
        License request to be sent to: support@ng4t.com 
6 Create ng40 RAN configuration: REPEAT on all ng40 RAN servers
 $ cd /home/&lt;ng40 user&gt;
 $ cp ~/ng4t/nfv-ran-ng40.zip /home/&lt;ng40 user&gt;
 $ unzip nfv-ran-ng40.zip
 $ su
 $ cd /home/&lt;ng40 user&gt;
 $ chown -R &lt;ng40 user&gt;:&lt;ng40 group&gt; nfv-ran-ng40/
7 Configure files according to RAN Configuration sheet
8 Create ng40 MME configuration:
 $ cd /home/&lt;ng40 user&gt;
 $ cp ~/ng4t/mme-config.zip /home/&lt;ng40 user&gt;
 $ unzip mme-config.zip
 $ su
 $ cd /home/&lt;ng40 user&gt;
 $ chown -R &lt;ng40 user&gt;:&lt;ng40 group&gt; config/
9 Configure files according to MME Cnfiguration sheet</t>
  </si>
  <si>
    <t>0000:08:00.0</t>
  </si>
  <si>
    <t>0000:03:00.0</t>
  </si>
  <si>
    <t>0000:03:00.1</t>
    <phoneticPr fontId="5" type="noConversion"/>
  </si>
  <si>
    <t>10.212.93.207</t>
  </si>
  <si>
    <t>14:dd:a9:05:c0:3e</t>
  </si>
  <si>
    <t>14:dd:a9:05:c0:3f</t>
  </si>
  <si>
    <t>90:e2:ba:7f:da:b0</t>
  </si>
  <si>
    <t>90:e2:ba:7f:da:b1</t>
    <phoneticPr fontId="5" type="noConversion"/>
  </si>
  <si>
    <t>ng40</t>
    <phoneticPr fontId="5" type="noConversion"/>
  </si>
  <si>
    <t>ng40ran1</t>
    <phoneticPr fontId="5" type="noConversion"/>
  </si>
  <si>
    <t>Refer and complete the steps under installation report &lt;ran name&gt;: S1-MME network interface config
append &lt;ng40 user&gt; ~/.ssh/rsa_id.pub of the first ran to all ran (including the first ran) and mme server &lt;ng40 user&gt; ~/.ssh/authorized_keys
append &lt;ng40 user&gt; ~/.ssh/rsa_id.pub of all ran to the first ran and mme server &lt;ng40 user&gt; ~/.ssh/authorized_keys
On the first NG40 RAN server in file /home/&lt;ng40user&gt;/nfv-ran-ng40/network.def.ilepc change the lines: 
replace &lt;s1-dev&gt; with the name of your ethernt device used as S1mme interface
$S1_DEV  = [&lt;s1-dev&gt;,&lt;s1-dev&gt;,&lt;s1-dev&gt;,&lt;s1-dev&gt;,&lt;s1-dev&gt;,&lt;s1-dev&gt;] 
$enbnumber = 960 # can be adjusted to number of RANs used: &lt;no RAN&gt; * 80 
$noofscenarios = 12 # can be adjusted to number of RANs used: &lt;no RAN&gt; 
$ranname = &lt;ranname&gt;
Leave other lines unchanged 
On the first NG40 RAN server in file /home/&lt;ng40user&gt;/nfv-ran-ng40/test/globalparameter.inc change the lines: 
set $user &lt;ng40 user name&gt; 
set $scenariobase nfv-ran-ng40 #change if the unpacked nfv-ran-ng40.zip folder was renamed 
set $ranips [&lt;ran1ip&gt;,&lt;ran2ip&gt;] 
set $rannames [&lt;ran1name&gt;,&lt;ran2name&gt;] 
set $ranassemblynumbers [6,6] # Change if less then 2 severs are used or less maximum RANs per server will be used   
set $mme_user &lt;ng40 user name&gt;  
set $mme_ip &lt;mmeip&gt; #(ssh ip) 
set $sgw_path /home/IntelSprintSDNNFV/vEPC 
set $sgw_ip &lt;sgwip&gt; #(ssh ip)</t>
    <phoneticPr fontId="5" type="noConversion"/>
  </si>
  <si>
    <t xml:space="preserve">Refer and complete the steps under installation report &lt;mme name&gt;: S1-MME, S11 network interface config
On the  NG40 MME server in file /home/&lt;ng40user&gt;/config/config.def change the lines:  
replace &lt;s1mme&gt; and &lt;s11-dev&gt; with the name of your ethernt devices used as S1mme and S11 interface
$MME_S1MME_DEV = &lt;s1mme-dev&gt;:1000  
$MME_S11_DEV   = &lt;s11-dev&gt;:1002  
On the  NG40 MME server in file  /home/&lt;ng40user&gt;/config/cn_s1ap-s11/createdev.cfg  
&lt;s1mme-dev&gt;:1000,10.0.10.10/16,1  
&lt;s11-dev&gt;:1002,10.1.10.11/24,1  </t>
    <phoneticPr fontId="5" type="noConversion"/>
  </si>
  <si>
    <t>repository access is mandatory</t>
    <phoneticPr fontId="5" type="noConversion"/>
  </si>
  <si>
    <t>root</t>
    <phoneticPr fontId="5" type="noConversion"/>
  </si>
  <si>
    <t>0000:07:00.0</t>
  </si>
  <si>
    <t>10.2.10.41</t>
  </si>
  <si>
    <t>10.128.16.10</t>
  </si>
  <si>
    <t>10.0.10.1/16</t>
  </si>
  <si>
    <t>MODIFIED FOR ON.LAB Network</t>
  </si>
  <si>
    <t>As Configured in Intel vLAB Network</t>
  </si>
  <si>
    <t>HTTPServer1</t>
  </si>
  <si>
    <t>Ixia ports 5,6,78 can be aggregated for SGI.</t>
  </si>
  <si>
    <t>To start with, we can just connect only 1 port directly without 
needing the switch.</t>
  </si>
  <si>
    <t>10.2.10.11/16</t>
  </si>
  <si>
    <t>Ixia_mme</t>
  </si>
  <si>
    <t>Count</t>
  </si>
  <si>
    <t>Port 1</t>
  </si>
  <si>
    <t>Port 8</t>
  </si>
  <si>
    <t>IXIA</t>
  </si>
  <si>
    <t>enb-r2</t>
  </si>
  <si>
    <t>00:1b:21:a2:72:70</t>
  </si>
  <si>
    <t>00:1b:21:a2:72:71</t>
  </si>
  <si>
    <t>0000:04:00.0</t>
  </si>
  <si>
    <t>0000:04:00.1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</si>
</sst>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Verdana"/>
    </font>
    <font>
      <b/>
      <sz val="10"/>
      <color indexed="8"/>
      <name val="Verdana"/>
      <charset val="1"/>
    </font>
    <font>
      <b/>
      <sz val="14"/>
      <name val="Verdana"/>
      <family val="2"/>
    </font>
    <font>
      <sz val="10"/>
      <name val="Verdana"/>
    </font>
    <font>
      <b/>
      <sz val="10"/>
      <name val="Verdana"/>
    </font>
    <font>
      <sz val="8"/>
      <name val="Verdana"/>
    </font>
    <font>
      <sz val="11"/>
      <color rgb="FF006100"/>
      <name val="Calibri"/>
      <family val="2"/>
      <scheme val="minor"/>
    </font>
    <font>
      <sz val="10"/>
      <name val="Verdana"/>
      <family val="2"/>
    </font>
    <font>
      <b/>
      <sz val="10"/>
      <name val="Verdana"/>
      <family val="2"/>
    </font>
  </fonts>
  <fills count="12">
    <fill>
      <patternFill patternType="none"/>
    </fill>
    <fill>
      <patternFill patternType="gray125"/>
    </fill>
    <fill>
      <patternFill patternType="solid">
        <fgColor rgb="FFCCFFCC"/>
        <bgColor rgb="FFCCFFFF"/>
      </patternFill>
    </fill>
    <fill>
      <patternFill patternType="solid">
        <fgColor rgb="FFDDDDDD"/>
        <bgColor rgb="FFFFCCCC"/>
      </patternFill>
    </fill>
    <fill>
      <patternFill patternType="solid">
        <fgColor rgb="FF99CC00"/>
        <bgColor rgb="FFFFCC00"/>
      </patternFill>
    </fill>
    <fill>
      <patternFill patternType="solid">
        <fgColor rgb="FFFFFF66"/>
        <bgColor rgb="FFFFFF00"/>
      </patternFill>
    </fill>
    <fill>
      <patternFill patternType="solid">
        <fgColor indexed="43"/>
        <bgColor indexed="13"/>
      </patternFill>
    </fill>
    <fill>
      <patternFill patternType="solid">
        <fgColor indexed="33"/>
        <bgColor indexed="46"/>
      </patternFill>
    </fill>
    <fill>
      <patternFill patternType="solid">
        <fgColor indexed="18"/>
        <bgColor indexed="22"/>
      </patternFill>
    </fill>
    <fill>
      <patternFill patternType="solid">
        <fgColor indexed="50"/>
        <bgColor indexed="51"/>
      </patternFill>
    </fill>
    <fill>
      <patternFill patternType="solid">
        <fgColor rgb="FFC6EFCE"/>
      </patternFill>
    </fill>
    <fill>
      <patternFill patternType="solid">
        <fgColor rgb="FFFFFF00"/>
        <bgColor indexed="64"/>
      </patternFill>
    </fill>
  </fills>
  <borders count="1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medium">
        <color auto="1"/>
      </right>
      <top/>
      <bottom style="medium">
        <color auto="1"/>
      </bottom>
      <diagonal/>
    </border>
    <border>
      <left/>
      <right style="thin">
        <color auto="1"/>
      </right>
      <top style="medium">
        <color auto="1"/>
      </top>
      <bottom/>
      <diagonal/>
    </border>
  </borders>
  <cellStyleXfs count="3">
    <xf numFmtId="0" fontId="0" fillId="0" borderId="0"/>
    <xf numFmtId="0" fontId="1" fillId="3" borderId="0" applyBorder="0" applyProtection="0"/>
    <xf numFmtId="0" fontId="6" fillId="10" borderId="0" applyNumberFormat="0" applyBorder="0" applyAlignment="0" applyProtection="0"/>
  </cellStyleXfs>
  <cellXfs count="118">
    <xf numFmtId="0" fontId="0" fillId="0" borderId="0" xfId="0"/>
    <xf numFmtId="0" fontId="3" fillId="6" borderId="6" xfId="0" applyFont="1" applyFill="1" applyBorder="1" applyAlignment="1">
      <alignment vertical="center"/>
    </xf>
    <xf numFmtId="0" fontId="0" fillId="0" borderId="0" xfId="0" applyAlignment="1">
      <alignment vertical="center"/>
    </xf>
    <xf numFmtId="0" fontId="3" fillId="4" borderId="0" xfId="0" applyFont="1" applyFill="1" applyBorder="1" applyAlignment="1" applyProtection="1">
      <alignment vertical="center"/>
      <protection locked="0"/>
    </xf>
    <xf numFmtId="0" fontId="0" fillId="4" borderId="0" xfId="0" applyFill="1" applyBorder="1" applyAlignment="1" applyProtection="1">
      <alignment vertical="center"/>
    </xf>
    <xf numFmtId="0" fontId="0" fillId="5" borderId="0" xfId="0" applyFont="1" applyFill="1" applyAlignment="1">
      <alignment vertical="center"/>
    </xf>
    <xf numFmtId="0" fontId="0" fillId="2" borderId="0" xfId="0" applyFill="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0" fillId="0" borderId="5"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0" fillId="4" borderId="0" xfId="0" applyFill="1" applyBorder="1" applyAlignment="1" applyProtection="1">
      <alignment vertical="center"/>
      <protection locked="0"/>
    </xf>
    <xf numFmtId="0" fontId="0" fillId="0" borderId="6" xfId="0" applyFont="1" applyBorder="1" applyAlignment="1">
      <alignment vertical="center"/>
    </xf>
    <xf numFmtId="0" fontId="3" fillId="0" borderId="5" xfId="0" applyFont="1" applyBorder="1" applyAlignment="1">
      <alignment vertical="center"/>
    </xf>
    <xf numFmtId="0" fontId="3" fillId="2" borderId="5" xfId="0" applyFont="1" applyFill="1" applyBorder="1" applyAlignment="1">
      <alignment vertical="center"/>
    </xf>
    <xf numFmtId="0" fontId="3" fillId="0" borderId="0" xfId="0" applyFont="1" applyBorder="1" applyAlignment="1">
      <alignment horizontal="center" vertical="center" wrapText="1"/>
    </xf>
    <xf numFmtId="0" fontId="0" fillId="2" borderId="6" xfId="0" applyFill="1" applyBorder="1" applyAlignment="1">
      <alignment vertical="center"/>
    </xf>
    <xf numFmtId="0" fontId="0" fillId="0" borderId="7" xfId="0" applyBorder="1" applyAlignment="1">
      <alignment vertical="center"/>
    </xf>
    <xf numFmtId="0" fontId="0" fillId="2" borderId="5" xfId="0" applyFill="1" applyBorder="1" applyAlignment="1">
      <alignment horizontal="left" vertical="center"/>
    </xf>
    <xf numFmtId="0" fontId="0" fillId="4" borderId="6" xfId="0" applyFill="1" applyBorder="1" applyAlignment="1" applyProtection="1">
      <alignment vertical="center"/>
      <protection locked="0"/>
    </xf>
    <xf numFmtId="47" fontId="0" fillId="4" borderId="5" xfId="0" applyNumberFormat="1" applyFill="1" applyBorder="1" applyAlignment="1" applyProtection="1">
      <alignment vertical="center"/>
      <protection locked="0"/>
    </xf>
    <xf numFmtId="0" fontId="0" fillId="0" borderId="9" xfId="0" applyFont="1" applyBorder="1" applyAlignment="1">
      <alignment vertical="center"/>
    </xf>
    <xf numFmtId="0" fontId="0" fillId="4" borderId="5" xfId="0" applyFill="1" applyBorder="1" applyAlignment="1" applyProtection="1">
      <alignment vertical="center"/>
      <protection locked="0"/>
    </xf>
    <xf numFmtId="0" fontId="3" fillId="0" borderId="0" xfId="0" applyFont="1" applyBorder="1" applyAlignment="1">
      <alignment vertical="center"/>
    </xf>
    <xf numFmtId="0" fontId="0" fillId="0" borderId="0" xfId="0" applyFont="1" applyBorder="1" applyAlignment="1">
      <alignment vertical="center"/>
    </xf>
    <xf numFmtId="0" fontId="3" fillId="0" borderId="6" xfId="0" applyFont="1" applyBorder="1" applyAlignment="1">
      <alignment vertical="center"/>
    </xf>
    <xf numFmtId="0" fontId="0" fillId="2" borderId="0" xfId="0" applyFont="1" applyFill="1" applyBorder="1" applyAlignment="1">
      <alignment horizontal="right" vertical="center"/>
    </xf>
    <xf numFmtId="0" fontId="0" fillId="2" borderId="6" xfId="0" applyFont="1" applyFill="1" applyBorder="1" applyAlignment="1">
      <alignment horizontal="right" vertical="center"/>
    </xf>
    <xf numFmtId="0" fontId="3" fillId="5" borderId="5" xfId="0" applyFont="1" applyFill="1" applyBorder="1" applyAlignment="1">
      <alignment vertical="center"/>
    </xf>
    <xf numFmtId="0" fontId="3" fillId="5" borderId="0" xfId="0" applyFont="1" applyFill="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11" xfId="0" applyBorder="1" applyAlignment="1">
      <alignment vertical="center"/>
    </xf>
    <xf numFmtId="0" fontId="3" fillId="5" borderId="6" xfId="0" applyFont="1" applyFill="1" applyBorder="1" applyAlignment="1">
      <alignment horizontal="left" vertical="center"/>
    </xf>
    <xf numFmtId="0" fontId="0" fillId="5" borderId="5" xfId="0" applyFill="1" applyBorder="1" applyAlignment="1">
      <alignment vertical="center"/>
    </xf>
    <xf numFmtId="0" fontId="0" fillId="0" borderId="12" xfId="0" applyBorder="1" applyAlignment="1">
      <alignment vertical="center"/>
    </xf>
    <xf numFmtId="0" fontId="0" fillId="5" borderId="6" xfId="0" applyFill="1" applyBorder="1" applyAlignment="1">
      <alignment horizontal="right" vertical="center"/>
    </xf>
    <xf numFmtId="0" fontId="0" fillId="0" borderId="13" xfId="0" applyBorder="1" applyAlignment="1">
      <alignment vertical="center"/>
    </xf>
    <xf numFmtId="0" fontId="3" fillId="5" borderId="0" xfId="0" applyFont="1" applyFill="1" applyBorder="1" applyAlignment="1">
      <alignment horizontal="left" vertical="center"/>
    </xf>
    <xf numFmtId="0" fontId="0" fillId="0" borderId="14" xfId="0" applyBorder="1" applyAlignment="1">
      <alignment vertical="center"/>
    </xf>
    <xf numFmtId="0" fontId="4" fillId="0" borderId="1" xfId="0" applyFont="1" applyBorder="1" applyAlignment="1">
      <alignment vertical="center"/>
    </xf>
    <xf numFmtId="0" fontId="3" fillId="0" borderId="3" xfId="0" applyFont="1" applyBorder="1" applyAlignment="1">
      <alignment vertical="center"/>
    </xf>
    <xf numFmtId="0" fontId="0" fillId="0" borderId="10" xfId="0" applyBorder="1" applyAlignment="1">
      <alignment vertical="center"/>
    </xf>
    <xf numFmtId="0" fontId="4" fillId="0" borderId="5" xfId="0" applyFont="1" applyBorder="1" applyAlignment="1">
      <alignment vertical="center"/>
    </xf>
    <xf numFmtId="0" fontId="3" fillId="0" borderId="11" xfId="0" applyFont="1" applyBorder="1" applyAlignment="1">
      <alignment vertical="center"/>
    </xf>
    <xf numFmtId="0" fontId="0" fillId="0" borderId="3" xfId="0" applyBorder="1" applyAlignment="1">
      <alignment vertical="center"/>
    </xf>
    <xf numFmtId="0" fontId="3" fillId="0" borderId="8" xfId="0" applyFont="1" applyBorder="1" applyAlignment="1">
      <alignment vertical="center"/>
    </xf>
    <xf numFmtId="0" fontId="3" fillId="0" borderId="16" xfId="0" applyFont="1" applyBorder="1" applyAlignment="1">
      <alignmen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15" xfId="0" applyBorder="1" applyAlignment="1">
      <alignment vertical="center"/>
    </xf>
    <xf numFmtId="0" fontId="2" fillId="0" borderId="0" xfId="0" applyNumberFormat="1" applyFont="1" applyAlignment="1">
      <alignment vertical="center"/>
    </xf>
    <xf numFmtId="0" fontId="0" fillId="0" borderId="0" xfId="0" applyNumberFormat="1" applyAlignment="1">
      <alignment vertical="center"/>
    </xf>
    <xf numFmtId="0" fontId="3" fillId="6" borderId="5" xfId="0" applyNumberFormat="1" applyFont="1" applyFill="1" applyBorder="1" applyAlignment="1">
      <alignment vertical="center"/>
    </xf>
    <xf numFmtId="0" fontId="3" fillId="6" borderId="0" xfId="0" applyFont="1" applyFill="1" applyBorder="1" applyAlignment="1">
      <alignment vertical="center"/>
    </xf>
    <xf numFmtId="0" fontId="3" fillId="6" borderId="0" xfId="0" applyNumberFormat="1" applyFont="1" applyFill="1" applyBorder="1" applyAlignment="1">
      <alignment horizontal="left" vertical="center"/>
    </xf>
    <xf numFmtId="0" fontId="3" fillId="6" borderId="6" xfId="0" applyFont="1" applyFill="1" applyBorder="1" applyAlignment="1">
      <alignment horizontal="left" vertical="center"/>
    </xf>
    <xf numFmtId="0" fontId="0" fillId="7" borderId="0" xfId="0" applyFill="1" applyBorder="1" applyAlignment="1">
      <alignment vertical="center"/>
    </xf>
    <xf numFmtId="0" fontId="0" fillId="7" borderId="1" xfId="0" applyFont="1" applyFill="1" applyBorder="1" applyAlignment="1">
      <alignment vertical="center"/>
    </xf>
    <xf numFmtId="0" fontId="0" fillId="7" borderId="8" xfId="0" applyFont="1" applyFill="1" applyBorder="1" applyAlignment="1">
      <alignment vertical="center"/>
    </xf>
    <xf numFmtId="0" fontId="0" fillId="7" borderId="4" xfId="0" applyFont="1" applyFill="1" applyBorder="1" applyAlignment="1">
      <alignment vertical="center"/>
    </xf>
    <xf numFmtId="0" fontId="0" fillId="7" borderId="15" xfId="0" applyFont="1" applyFill="1" applyBorder="1" applyAlignment="1">
      <alignment vertical="center"/>
    </xf>
    <xf numFmtId="0" fontId="3" fillId="9" borderId="0" xfId="0" applyFont="1" applyFill="1" applyBorder="1" applyAlignment="1" applyProtection="1">
      <alignment vertical="center"/>
      <protection locked="0"/>
    </xf>
    <xf numFmtId="0" fontId="0" fillId="9" borderId="3" xfId="0" applyFill="1" applyBorder="1" applyAlignment="1" applyProtection="1">
      <alignment vertical="center"/>
      <protection locked="0"/>
    </xf>
    <xf numFmtId="0" fontId="0" fillId="8" borderId="0" xfId="0" applyFill="1" applyBorder="1" applyAlignment="1">
      <alignment vertical="center"/>
    </xf>
    <xf numFmtId="0" fontId="0" fillId="8" borderId="3" xfId="0" applyFill="1" applyBorder="1" applyAlignment="1">
      <alignment vertical="center"/>
    </xf>
    <xf numFmtId="0" fontId="0" fillId="8" borderId="6" xfId="0" applyFill="1" applyBorder="1" applyAlignment="1">
      <alignment vertical="center"/>
    </xf>
    <xf numFmtId="0" fontId="0" fillId="9" borderId="0" xfId="0" applyFill="1" applyBorder="1" applyAlignment="1" applyProtection="1">
      <alignment vertical="center"/>
      <protection locked="0"/>
    </xf>
    <xf numFmtId="0" fontId="0" fillId="9" borderId="6" xfId="0" applyFill="1" applyBorder="1" applyAlignment="1" applyProtection="1">
      <alignment vertical="center"/>
      <protection locked="0"/>
    </xf>
    <xf numFmtId="0" fontId="3" fillId="9" borderId="6" xfId="0" applyFont="1" applyFill="1" applyBorder="1" applyAlignment="1" applyProtection="1">
      <alignment vertical="center"/>
      <protection locked="0"/>
    </xf>
    <xf numFmtId="0" fontId="0" fillId="9" borderId="5" xfId="0" applyFill="1" applyBorder="1" applyAlignment="1" applyProtection="1">
      <alignment vertical="center"/>
      <protection locked="0"/>
    </xf>
    <xf numFmtId="47" fontId="0" fillId="9" borderId="5" xfId="0" applyNumberFormat="1" applyFill="1" applyBorder="1" applyAlignment="1" applyProtection="1">
      <alignment vertical="center"/>
      <protection locked="0"/>
    </xf>
    <xf numFmtId="0" fontId="2" fillId="0" borderId="0" xfId="0" applyFont="1" applyAlignment="1">
      <alignment vertical="center"/>
    </xf>
    <xf numFmtId="0" fontId="3" fillId="0" borderId="5" xfId="0" applyFont="1" applyFill="1" applyBorder="1" applyAlignment="1">
      <alignment vertical="center"/>
    </xf>
    <xf numFmtId="0" fontId="0" fillId="0" borderId="0" xfId="0" applyFill="1" applyBorder="1" applyAlignment="1">
      <alignment vertical="center"/>
    </xf>
    <xf numFmtId="0" fontId="0" fillId="0" borderId="6" xfId="0" applyFont="1" applyFill="1" applyBorder="1" applyAlignment="1">
      <alignment vertical="center"/>
    </xf>
    <xf numFmtId="0" fontId="3" fillId="0" borderId="0" xfId="0" applyFont="1" applyFill="1" applyBorder="1" applyAlignment="1">
      <alignment horizontal="center" vertical="center" wrapText="1"/>
    </xf>
    <xf numFmtId="0" fontId="0" fillId="0" borderId="5" xfId="0" applyFont="1" applyFill="1" applyBorder="1" applyAlignment="1">
      <alignment vertical="center"/>
    </xf>
    <xf numFmtId="0" fontId="0" fillId="0" borderId="0" xfId="0" applyFont="1" applyFill="1" applyBorder="1" applyAlignment="1">
      <alignment vertical="center"/>
    </xf>
    <xf numFmtId="0" fontId="0" fillId="0" borderId="10" xfId="0" applyFill="1" applyBorder="1" applyAlignment="1">
      <alignment vertical="center"/>
    </xf>
    <xf numFmtId="0" fontId="0" fillId="0" borderId="5" xfId="0" applyBorder="1" applyAlignment="1">
      <alignment vertical="center"/>
    </xf>
    <xf numFmtId="0" fontId="3" fillId="0" borderId="0" xfId="0" applyFont="1" applyFill="1" applyBorder="1" applyAlignment="1">
      <alignment vertical="center"/>
    </xf>
    <xf numFmtId="47" fontId="0" fillId="0" borderId="0" xfId="0" applyNumberFormat="1" applyFill="1" applyBorder="1" applyAlignment="1" applyProtection="1">
      <alignment vertical="center"/>
      <protection locked="0"/>
    </xf>
    <xf numFmtId="0" fontId="0" fillId="0" borderId="6" xfId="0" applyBorder="1" applyAlignment="1">
      <alignment vertical="center"/>
    </xf>
    <xf numFmtId="0" fontId="6" fillId="10" borderId="5" xfId="2" applyBorder="1" applyAlignment="1">
      <alignment horizontal="left" vertical="center"/>
    </xf>
    <xf numFmtId="0" fontId="4" fillId="0" borderId="6" xfId="0" applyFont="1" applyFill="1" applyBorder="1" applyAlignment="1">
      <alignment vertical="center"/>
    </xf>
    <xf numFmtId="0" fontId="0" fillId="0" borderId="6" xfId="0" applyFill="1" applyBorder="1" applyAlignment="1">
      <alignment vertical="center"/>
    </xf>
    <xf numFmtId="0" fontId="3" fillId="0" borderId="6" xfId="0" applyFont="1" applyFill="1" applyBorder="1" applyAlignment="1">
      <alignment vertical="center"/>
    </xf>
    <xf numFmtId="0" fontId="0" fillId="0" borderId="11" xfId="0" applyFont="1" applyFill="1" applyBorder="1" applyAlignment="1">
      <alignment vertical="center"/>
    </xf>
    <xf numFmtId="0" fontId="7" fillId="2" borderId="0" xfId="0" applyFont="1" applyFill="1" applyBorder="1" applyAlignment="1">
      <alignment vertical="center"/>
    </xf>
    <xf numFmtId="0" fontId="6" fillId="0" borderId="5" xfId="2" applyFill="1" applyBorder="1" applyAlignment="1">
      <alignment horizontal="left" vertical="center"/>
    </xf>
    <xf numFmtId="0" fontId="7" fillId="0" borderId="1"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8" xfId="0" applyFill="1" applyBorder="1" applyAlignment="1">
      <alignment horizontal="left" vertical="center"/>
    </xf>
    <xf numFmtId="0" fontId="3" fillId="0" borderId="10" xfId="0" applyFont="1" applyFill="1" applyBorder="1" applyAlignment="1">
      <alignment horizontal="center" vertical="center" wrapText="1"/>
    </xf>
    <xf numFmtId="0" fontId="0" fillId="0" borderId="6" xfId="0" applyFont="1" applyBorder="1" applyAlignment="1">
      <alignment horizontal="left" vertical="center"/>
    </xf>
    <xf numFmtId="0" fontId="0" fillId="2" borderId="6" xfId="0" applyFont="1" applyFill="1" applyBorder="1" applyAlignment="1">
      <alignment horizontal="left" vertical="center"/>
    </xf>
    <xf numFmtId="0" fontId="0" fillId="0" borderId="11" xfId="0" applyFont="1" applyBorder="1" applyAlignment="1">
      <alignment horizontal="left" vertical="center"/>
    </xf>
    <xf numFmtId="0" fontId="8" fillId="11" borderId="0" xfId="0" applyFont="1" applyFill="1" applyBorder="1" applyAlignment="1">
      <alignment vertical="center"/>
    </xf>
    <xf numFmtId="0" fontId="7" fillId="9" borderId="6" xfId="0" applyFont="1" applyFill="1" applyBorder="1" applyAlignment="1" applyProtection="1">
      <alignment vertical="center"/>
      <protection locked="0"/>
    </xf>
    <xf numFmtId="0" fontId="8" fillId="0" borderId="6" xfId="0" applyFont="1" applyBorder="1" applyAlignment="1">
      <alignment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3" fillId="0" borderId="0" xfId="0" applyNumberFormat="1" applyFont="1" applyBorder="1" applyAlignment="1">
      <alignment horizontal="left" vertical="top" wrapText="1"/>
    </xf>
    <xf numFmtId="0" fontId="0" fillId="0" borderId="0" xfId="0" applyNumberFormat="1"/>
    <xf numFmtId="0" fontId="0" fillId="0" borderId="10" xfId="0" applyFont="1" applyFill="1" applyBorder="1" applyAlignment="1">
      <alignment vertical="center"/>
    </xf>
    <xf numFmtId="0" fontId="0" fillId="0" borderId="1" xfId="0" applyFont="1" applyFill="1" applyBorder="1" applyAlignment="1">
      <alignment vertical="center"/>
    </xf>
  </cellXfs>
  <cellStyles count="3">
    <cellStyle name="Explanatory Text" xfId="1" builtinId="53" customBuiltin="1"/>
    <cellStyle name="Good" xfId="2" builtinId="26"/>
    <cellStyle name="Normal" xfId="0" builtinId="0"/>
  </cellStyles>
  <dxfs count="122">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
      <fill>
        <patternFill>
          <bgColor rgb="FFFF0000"/>
        </patternFill>
      </fill>
    </dxf>
    <dxf>
      <fill>
        <patternFill>
          <bgColor rgb="FF99CC00"/>
        </patternFill>
      </fill>
    </dxf>
  </dxfs>
  <tableStyles count="0" defaultTableStyle="TableStyleMedium9"/>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FF"/>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1079500</xdr:colOff>
      <xdr:row>14</xdr:row>
      <xdr:rowOff>338666</xdr:rowOff>
    </xdr:from>
    <xdr:to>
      <xdr:col>10</xdr:col>
      <xdr:colOff>1132416</xdr:colOff>
      <xdr:row>17</xdr:row>
      <xdr:rowOff>95250</xdr:rowOff>
    </xdr:to>
    <xdr:sp macro="" textlink="">
      <xdr:nvSpPr>
        <xdr:cNvPr id="5" name="Freeform 4"/>
        <xdr:cNvSpPr/>
      </xdr:nvSpPr>
      <xdr:spPr>
        <a:xfrm>
          <a:off x="7979833" y="2836333"/>
          <a:ext cx="4222750" cy="465667"/>
        </a:xfrm>
        <a:custGeom>
          <a:avLst/>
          <a:gdLst>
            <a:gd name="connsiteX0" fmla="*/ 0 w 4413250"/>
            <a:gd name="connsiteY0" fmla="*/ 582083 h 582083"/>
            <a:gd name="connsiteX1" fmla="*/ 148167 w 4413250"/>
            <a:gd name="connsiteY1" fmla="*/ 539750 h 582083"/>
            <a:gd name="connsiteX2" fmla="*/ 349250 w 4413250"/>
            <a:gd name="connsiteY2" fmla="*/ 444500 h 582083"/>
            <a:gd name="connsiteX3" fmla="*/ 529167 w 4413250"/>
            <a:gd name="connsiteY3" fmla="*/ 391583 h 582083"/>
            <a:gd name="connsiteX4" fmla="*/ 624417 w 4413250"/>
            <a:gd name="connsiteY4" fmla="*/ 359833 h 582083"/>
            <a:gd name="connsiteX5" fmla="*/ 772584 w 4413250"/>
            <a:gd name="connsiteY5" fmla="*/ 317500 h 582083"/>
            <a:gd name="connsiteX6" fmla="*/ 867834 w 4413250"/>
            <a:gd name="connsiteY6" fmla="*/ 275166 h 582083"/>
            <a:gd name="connsiteX7" fmla="*/ 1132417 w 4413250"/>
            <a:gd name="connsiteY7" fmla="*/ 232833 h 582083"/>
            <a:gd name="connsiteX8" fmla="*/ 1534584 w 4413250"/>
            <a:gd name="connsiteY8" fmla="*/ 105833 h 582083"/>
            <a:gd name="connsiteX9" fmla="*/ 2550584 w 4413250"/>
            <a:gd name="connsiteY9" fmla="*/ 42333 h 582083"/>
            <a:gd name="connsiteX10" fmla="*/ 2645834 w 4413250"/>
            <a:gd name="connsiteY10" fmla="*/ 21166 h 582083"/>
            <a:gd name="connsiteX11" fmla="*/ 3503084 w 4413250"/>
            <a:gd name="connsiteY11" fmla="*/ 10583 h 582083"/>
            <a:gd name="connsiteX12" fmla="*/ 3693584 w 4413250"/>
            <a:gd name="connsiteY12" fmla="*/ 31750 h 582083"/>
            <a:gd name="connsiteX13" fmla="*/ 3746500 w 4413250"/>
            <a:gd name="connsiteY13" fmla="*/ 52916 h 582083"/>
            <a:gd name="connsiteX14" fmla="*/ 3968750 w 4413250"/>
            <a:gd name="connsiteY14" fmla="*/ 116416 h 582083"/>
            <a:gd name="connsiteX15" fmla="*/ 4074584 w 4413250"/>
            <a:gd name="connsiteY15" fmla="*/ 179916 h 582083"/>
            <a:gd name="connsiteX16" fmla="*/ 4243917 w 4413250"/>
            <a:gd name="connsiteY16" fmla="*/ 243416 h 582083"/>
            <a:gd name="connsiteX17" fmla="*/ 4296834 w 4413250"/>
            <a:gd name="connsiteY17" fmla="*/ 285750 h 582083"/>
            <a:gd name="connsiteX18" fmla="*/ 4360334 w 4413250"/>
            <a:gd name="connsiteY18" fmla="*/ 317500 h 582083"/>
            <a:gd name="connsiteX19" fmla="*/ 4381500 w 4413250"/>
            <a:gd name="connsiteY19" fmla="*/ 370416 h 582083"/>
            <a:gd name="connsiteX20" fmla="*/ 4413250 w 4413250"/>
            <a:gd name="connsiteY20" fmla="*/ 381000 h 58208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413250" h="582083">
              <a:moveTo>
                <a:pt x="0" y="582083"/>
              </a:moveTo>
              <a:cubicBezTo>
                <a:pt x="49755" y="571026"/>
                <a:pt x="102458" y="564682"/>
                <a:pt x="148167" y="539750"/>
              </a:cubicBezTo>
              <a:cubicBezTo>
                <a:pt x="292013" y="461289"/>
                <a:pt x="111702" y="523682"/>
                <a:pt x="349250" y="444500"/>
              </a:cubicBezTo>
              <a:cubicBezTo>
                <a:pt x="408555" y="424732"/>
                <a:pt x="469419" y="409967"/>
                <a:pt x="529167" y="391583"/>
              </a:cubicBezTo>
              <a:cubicBezTo>
                <a:pt x="561154" y="381741"/>
                <a:pt x="592400" y="369577"/>
                <a:pt x="624417" y="359833"/>
              </a:cubicBezTo>
              <a:cubicBezTo>
                <a:pt x="673557" y="344877"/>
                <a:pt x="726642" y="340472"/>
                <a:pt x="772584" y="317500"/>
              </a:cubicBezTo>
              <a:cubicBezTo>
                <a:pt x="794504" y="306540"/>
                <a:pt x="845311" y="279671"/>
                <a:pt x="867834" y="275166"/>
              </a:cubicBezTo>
              <a:cubicBezTo>
                <a:pt x="955416" y="257650"/>
                <a:pt x="1132417" y="232833"/>
                <a:pt x="1132417" y="232833"/>
              </a:cubicBezTo>
              <a:cubicBezTo>
                <a:pt x="1194775" y="211330"/>
                <a:pt x="1416437" y="121944"/>
                <a:pt x="1534584" y="105833"/>
              </a:cubicBezTo>
              <a:cubicBezTo>
                <a:pt x="1994359" y="43136"/>
                <a:pt x="1996592" y="60497"/>
                <a:pt x="2550584" y="42333"/>
              </a:cubicBezTo>
              <a:cubicBezTo>
                <a:pt x="2582334" y="35277"/>
                <a:pt x="2613417" y="23812"/>
                <a:pt x="2645834" y="21166"/>
              </a:cubicBezTo>
              <a:cubicBezTo>
                <a:pt x="3044244" y="-11357"/>
                <a:pt x="3101417" y="787"/>
                <a:pt x="3503084" y="10583"/>
              </a:cubicBezTo>
              <a:cubicBezTo>
                <a:pt x="3566584" y="17639"/>
                <a:pt x="3630638" y="20803"/>
                <a:pt x="3693584" y="31750"/>
              </a:cubicBezTo>
              <a:cubicBezTo>
                <a:pt x="3712300" y="35005"/>
                <a:pt x="3728304" y="47457"/>
                <a:pt x="3746500" y="52916"/>
              </a:cubicBezTo>
              <a:cubicBezTo>
                <a:pt x="3797951" y="68351"/>
                <a:pt x="3905790" y="91233"/>
                <a:pt x="3968750" y="116416"/>
              </a:cubicBezTo>
              <a:cubicBezTo>
                <a:pt x="4047946" y="148094"/>
                <a:pt x="3975207" y="130227"/>
                <a:pt x="4074584" y="179916"/>
              </a:cubicBezTo>
              <a:cubicBezTo>
                <a:pt x="4125213" y="205231"/>
                <a:pt x="4188953" y="225095"/>
                <a:pt x="4243917" y="243416"/>
              </a:cubicBezTo>
              <a:cubicBezTo>
                <a:pt x="4261556" y="257527"/>
                <a:pt x="4277777" y="273622"/>
                <a:pt x="4296834" y="285750"/>
              </a:cubicBezTo>
              <a:cubicBezTo>
                <a:pt x="4316799" y="298455"/>
                <a:pt x="4343600" y="300766"/>
                <a:pt x="4360334" y="317500"/>
              </a:cubicBezTo>
              <a:cubicBezTo>
                <a:pt x="4373767" y="330933"/>
                <a:pt x="4369338" y="355822"/>
                <a:pt x="4381500" y="370416"/>
              </a:cubicBezTo>
              <a:cubicBezTo>
                <a:pt x="4388642" y="378986"/>
                <a:pt x="4413250" y="381000"/>
                <a:pt x="4413250" y="381000"/>
              </a:cubicBezTo>
            </a:path>
          </a:pathLst>
        </a:cu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1005417</xdr:colOff>
      <xdr:row>26</xdr:row>
      <xdr:rowOff>42333</xdr:rowOff>
    </xdr:from>
    <xdr:to>
      <xdr:col>10</xdr:col>
      <xdr:colOff>31750</xdr:colOff>
      <xdr:row>33</xdr:row>
      <xdr:rowOff>137583</xdr:rowOff>
    </xdr:to>
    <xdr:sp macro="" textlink="">
      <xdr:nvSpPr>
        <xdr:cNvPr id="6" name="Freeform 5"/>
        <xdr:cNvSpPr/>
      </xdr:nvSpPr>
      <xdr:spPr>
        <a:xfrm>
          <a:off x="7905750" y="4826000"/>
          <a:ext cx="3196167" cy="1301750"/>
        </a:xfrm>
        <a:custGeom>
          <a:avLst/>
          <a:gdLst>
            <a:gd name="connsiteX0" fmla="*/ 0 w 3196167"/>
            <a:gd name="connsiteY0" fmla="*/ 84667 h 1301750"/>
            <a:gd name="connsiteX1" fmla="*/ 74083 w 3196167"/>
            <a:gd name="connsiteY1" fmla="*/ 10583 h 1301750"/>
            <a:gd name="connsiteX2" fmla="*/ 116417 w 3196167"/>
            <a:gd name="connsiteY2" fmla="*/ 0 h 1301750"/>
            <a:gd name="connsiteX3" fmla="*/ 296333 w 3196167"/>
            <a:gd name="connsiteY3" fmla="*/ 10583 h 1301750"/>
            <a:gd name="connsiteX4" fmla="*/ 381000 w 3196167"/>
            <a:gd name="connsiteY4" fmla="*/ 21167 h 1301750"/>
            <a:gd name="connsiteX5" fmla="*/ 486833 w 3196167"/>
            <a:gd name="connsiteY5" fmla="*/ 74083 h 1301750"/>
            <a:gd name="connsiteX6" fmla="*/ 687917 w 3196167"/>
            <a:gd name="connsiteY6" fmla="*/ 137583 h 1301750"/>
            <a:gd name="connsiteX7" fmla="*/ 994833 w 3196167"/>
            <a:gd name="connsiteY7" fmla="*/ 370417 h 1301750"/>
            <a:gd name="connsiteX8" fmla="*/ 1100667 w 3196167"/>
            <a:gd name="connsiteY8" fmla="*/ 455083 h 1301750"/>
            <a:gd name="connsiteX9" fmla="*/ 1174750 w 3196167"/>
            <a:gd name="connsiteY9" fmla="*/ 529167 h 1301750"/>
            <a:gd name="connsiteX10" fmla="*/ 1248833 w 3196167"/>
            <a:gd name="connsiteY10" fmla="*/ 571500 h 1301750"/>
            <a:gd name="connsiteX11" fmla="*/ 1365250 w 3196167"/>
            <a:gd name="connsiteY11" fmla="*/ 635000 h 1301750"/>
            <a:gd name="connsiteX12" fmla="*/ 1418167 w 3196167"/>
            <a:gd name="connsiteY12" fmla="*/ 677333 h 1301750"/>
            <a:gd name="connsiteX13" fmla="*/ 1460500 w 3196167"/>
            <a:gd name="connsiteY13" fmla="*/ 698500 h 1301750"/>
            <a:gd name="connsiteX14" fmla="*/ 1566333 w 3196167"/>
            <a:gd name="connsiteY14" fmla="*/ 783167 h 1301750"/>
            <a:gd name="connsiteX15" fmla="*/ 1703917 w 3196167"/>
            <a:gd name="connsiteY15" fmla="*/ 836083 h 1301750"/>
            <a:gd name="connsiteX16" fmla="*/ 1852083 w 3196167"/>
            <a:gd name="connsiteY16" fmla="*/ 899583 h 1301750"/>
            <a:gd name="connsiteX17" fmla="*/ 2106083 w 3196167"/>
            <a:gd name="connsiteY17" fmla="*/ 1068917 h 1301750"/>
            <a:gd name="connsiteX18" fmla="*/ 2254250 w 3196167"/>
            <a:gd name="connsiteY18" fmla="*/ 1143000 h 1301750"/>
            <a:gd name="connsiteX19" fmla="*/ 2349500 w 3196167"/>
            <a:gd name="connsiteY19" fmla="*/ 1185333 h 1301750"/>
            <a:gd name="connsiteX20" fmla="*/ 2561167 w 3196167"/>
            <a:gd name="connsiteY20" fmla="*/ 1301750 h 1301750"/>
            <a:gd name="connsiteX21" fmla="*/ 2783417 w 3196167"/>
            <a:gd name="connsiteY21" fmla="*/ 1291167 h 1301750"/>
            <a:gd name="connsiteX22" fmla="*/ 2857500 w 3196167"/>
            <a:gd name="connsiteY22" fmla="*/ 1270000 h 1301750"/>
            <a:gd name="connsiteX23" fmla="*/ 2931583 w 3196167"/>
            <a:gd name="connsiteY23" fmla="*/ 1259417 h 1301750"/>
            <a:gd name="connsiteX24" fmla="*/ 2973917 w 3196167"/>
            <a:gd name="connsiteY24" fmla="*/ 1238250 h 1301750"/>
            <a:gd name="connsiteX25" fmla="*/ 3048000 w 3196167"/>
            <a:gd name="connsiteY25" fmla="*/ 1195917 h 1301750"/>
            <a:gd name="connsiteX26" fmla="*/ 3090333 w 3196167"/>
            <a:gd name="connsiteY26" fmla="*/ 1185333 h 1301750"/>
            <a:gd name="connsiteX27" fmla="*/ 3122083 w 3196167"/>
            <a:gd name="connsiteY27" fmla="*/ 1164167 h 1301750"/>
            <a:gd name="connsiteX28" fmla="*/ 3164417 w 3196167"/>
            <a:gd name="connsiteY28" fmla="*/ 1143000 h 1301750"/>
            <a:gd name="connsiteX29" fmla="*/ 3196167 w 3196167"/>
            <a:gd name="connsiteY29" fmla="*/ 1111250 h 13017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Lst>
          <a:rect l="l" t="t" r="r" b="b"/>
          <a:pathLst>
            <a:path w="3196167" h="1301750">
              <a:moveTo>
                <a:pt x="0" y="84667"/>
              </a:moveTo>
              <a:cubicBezTo>
                <a:pt x="24260" y="54342"/>
                <a:pt x="38189" y="25966"/>
                <a:pt x="74083" y="10583"/>
              </a:cubicBezTo>
              <a:cubicBezTo>
                <a:pt x="87453" y="4853"/>
                <a:pt x="102306" y="3528"/>
                <a:pt x="116417" y="0"/>
              </a:cubicBezTo>
              <a:cubicBezTo>
                <a:pt x="176389" y="3528"/>
                <a:pt x="236449" y="5792"/>
                <a:pt x="296333" y="10583"/>
              </a:cubicBezTo>
              <a:cubicBezTo>
                <a:pt x="324684" y="12851"/>
                <a:pt x="354018" y="12173"/>
                <a:pt x="381000" y="21167"/>
              </a:cubicBezTo>
              <a:cubicBezTo>
                <a:pt x="418418" y="33640"/>
                <a:pt x="450662" y="58357"/>
                <a:pt x="486833" y="74083"/>
              </a:cubicBezTo>
              <a:cubicBezTo>
                <a:pt x="614956" y="129789"/>
                <a:pt x="588827" y="121069"/>
                <a:pt x="687917" y="137583"/>
              </a:cubicBezTo>
              <a:cubicBezTo>
                <a:pt x="862727" y="290544"/>
                <a:pt x="689559" y="143924"/>
                <a:pt x="994833" y="370417"/>
              </a:cubicBezTo>
              <a:cubicBezTo>
                <a:pt x="1031115" y="397336"/>
                <a:pt x="1065389" y="426861"/>
                <a:pt x="1100667" y="455083"/>
              </a:cubicBezTo>
              <a:cubicBezTo>
                <a:pt x="1127938" y="476899"/>
                <a:pt x="1147289" y="507591"/>
                <a:pt x="1174750" y="529167"/>
              </a:cubicBezTo>
              <a:cubicBezTo>
                <a:pt x="1197114" y="546739"/>
                <a:pt x="1223864" y="557881"/>
                <a:pt x="1248833" y="571500"/>
              </a:cubicBezTo>
              <a:cubicBezTo>
                <a:pt x="1303762" y="601461"/>
                <a:pt x="1300623" y="591916"/>
                <a:pt x="1365250" y="635000"/>
              </a:cubicBezTo>
              <a:cubicBezTo>
                <a:pt x="1384045" y="647530"/>
                <a:pt x="1399372" y="664803"/>
                <a:pt x="1418167" y="677333"/>
              </a:cubicBezTo>
              <a:cubicBezTo>
                <a:pt x="1431294" y="686084"/>
                <a:pt x="1447662" y="689330"/>
                <a:pt x="1460500" y="698500"/>
              </a:cubicBezTo>
              <a:cubicBezTo>
                <a:pt x="1497262" y="724759"/>
                <a:pt x="1527003" y="760937"/>
                <a:pt x="1566333" y="783167"/>
              </a:cubicBezTo>
              <a:cubicBezTo>
                <a:pt x="1609109" y="807345"/>
                <a:pt x="1658412" y="817544"/>
                <a:pt x="1703917" y="836083"/>
              </a:cubicBezTo>
              <a:cubicBezTo>
                <a:pt x="1753679" y="856356"/>
                <a:pt x="1805615" y="872602"/>
                <a:pt x="1852083" y="899583"/>
              </a:cubicBezTo>
              <a:cubicBezTo>
                <a:pt x="2204788" y="1104380"/>
                <a:pt x="1910320" y="966374"/>
                <a:pt x="2106083" y="1068917"/>
              </a:cubicBezTo>
              <a:cubicBezTo>
                <a:pt x="2154997" y="1094539"/>
                <a:pt x="2202981" y="1122492"/>
                <a:pt x="2254250" y="1143000"/>
              </a:cubicBezTo>
              <a:cubicBezTo>
                <a:pt x="2279288" y="1153015"/>
                <a:pt x="2325491" y="1169798"/>
                <a:pt x="2349500" y="1185333"/>
              </a:cubicBezTo>
              <a:cubicBezTo>
                <a:pt x="2528074" y="1300880"/>
                <a:pt x="2424299" y="1262645"/>
                <a:pt x="2561167" y="1301750"/>
              </a:cubicBezTo>
              <a:cubicBezTo>
                <a:pt x="2635250" y="1298222"/>
                <a:pt x="2709672" y="1299068"/>
                <a:pt x="2783417" y="1291167"/>
              </a:cubicBezTo>
              <a:cubicBezTo>
                <a:pt x="2808953" y="1288431"/>
                <a:pt x="2832388" y="1275381"/>
                <a:pt x="2857500" y="1270000"/>
              </a:cubicBezTo>
              <a:cubicBezTo>
                <a:pt x="2881891" y="1264773"/>
                <a:pt x="2906889" y="1262945"/>
                <a:pt x="2931583" y="1259417"/>
              </a:cubicBezTo>
              <a:cubicBezTo>
                <a:pt x="2945694" y="1252361"/>
                <a:pt x="2960066" y="1245805"/>
                <a:pt x="2973917" y="1238250"/>
              </a:cubicBezTo>
              <a:cubicBezTo>
                <a:pt x="2998886" y="1224631"/>
                <a:pt x="3022108" y="1207686"/>
                <a:pt x="3048000" y="1195917"/>
              </a:cubicBezTo>
              <a:cubicBezTo>
                <a:pt x="3061242" y="1189898"/>
                <a:pt x="3076222" y="1188861"/>
                <a:pt x="3090333" y="1185333"/>
              </a:cubicBezTo>
              <a:cubicBezTo>
                <a:pt x="3100916" y="1178278"/>
                <a:pt x="3111039" y="1170478"/>
                <a:pt x="3122083" y="1164167"/>
              </a:cubicBezTo>
              <a:cubicBezTo>
                <a:pt x="3135781" y="1156340"/>
                <a:pt x="3153261" y="1154156"/>
                <a:pt x="3164417" y="1143000"/>
              </a:cubicBezTo>
              <a:cubicBezTo>
                <a:pt x="3202861" y="1104556"/>
                <a:pt x="3147634" y="1111250"/>
                <a:pt x="3196167" y="1111250"/>
              </a:cubicBezTo>
            </a:path>
          </a:pathLst>
        </a:cu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1100629</xdr:colOff>
      <xdr:row>21</xdr:row>
      <xdr:rowOff>70645</xdr:rowOff>
    </xdr:from>
    <xdr:to>
      <xdr:col>17</xdr:col>
      <xdr:colOff>95250</xdr:colOff>
      <xdr:row>39</xdr:row>
      <xdr:rowOff>31750</xdr:rowOff>
    </xdr:to>
    <xdr:sp macro="" textlink="">
      <xdr:nvSpPr>
        <xdr:cNvPr id="7" name="Freeform 6"/>
        <xdr:cNvSpPr/>
      </xdr:nvSpPr>
      <xdr:spPr>
        <a:xfrm>
          <a:off x="16171296" y="3986478"/>
          <a:ext cx="3164454" cy="3040855"/>
        </a:xfrm>
        <a:custGeom>
          <a:avLst/>
          <a:gdLst>
            <a:gd name="connsiteX0" fmla="*/ 3164454 w 3164454"/>
            <a:gd name="connsiteY0" fmla="*/ 45772 h 3040855"/>
            <a:gd name="connsiteX1" fmla="*/ 1682787 w 3164454"/>
            <a:gd name="connsiteY1" fmla="*/ 77522 h 3040855"/>
            <a:gd name="connsiteX2" fmla="*/ 1471121 w 3164454"/>
            <a:gd name="connsiteY2" fmla="*/ 151605 h 3040855"/>
            <a:gd name="connsiteX3" fmla="*/ 1397037 w 3164454"/>
            <a:gd name="connsiteY3" fmla="*/ 172772 h 3040855"/>
            <a:gd name="connsiteX4" fmla="*/ 1322954 w 3164454"/>
            <a:gd name="connsiteY4" fmla="*/ 204522 h 3040855"/>
            <a:gd name="connsiteX5" fmla="*/ 1164204 w 3164454"/>
            <a:gd name="connsiteY5" fmla="*/ 289189 h 3040855"/>
            <a:gd name="connsiteX6" fmla="*/ 1121871 w 3164454"/>
            <a:gd name="connsiteY6" fmla="*/ 310355 h 3040855"/>
            <a:gd name="connsiteX7" fmla="*/ 889037 w 3164454"/>
            <a:gd name="connsiteY7" fmla="*/ 553772 h 3040855"/>
            <a:gd name="connsiteX8" fmla="*/ 846704 w 3164454"/>
            <a:gd name="connsiteY8" fmla="*/ 596105 h 3040855"/>
            <a:gd name="connsiteX9" fmla="*/ 730287 w 3164454"/>
            <a:gd name="connsiteY9" fmla="*/ 691355 h 3040855"/>
            <a:gd name="connsiteX10" fmla="*/ 645621 w 3164454"/>
            <a:gd name="connsiteY10" fmla="*/ 776022 h 3040855"/>
            <a:gd name="connsiteX11" fmla="*/ 624454 w 3164454"/>
            <a:gd name="connsiteY11" fmla="*/ 807772 h 3040855"/>
            <a:gd name="connsiteX12" fmla="*/ 560954 w 3164454"/>
            <a:gd name="connsiteY12" fmla="*/ 871272 h 3040855"/>
            <a:gd name="connsiteX13" fmla="*/ 539787 w 3164454"/>
            <a:gd name="connsiteY13" fmla="*/ 913605 h 3040855"/>
            <a:gd name="connsiteX14" fmla="*/ 465704 w 3164454"/>
            <a:gd name="connsiteY14" fmla="*/ 1030022 h 3040855"/>
            <a:gd name="connsiteX15" fmla="*/ 402204 w 3164454"/>
            <a:gd name="connsiteY15" fmla="*/ 1188772 h 3040855"/>
            <a:gd name="connsiteX16" fmla="*/ 381037 w 3164454"/>
            <a:gd name="connsiteY16" fmla="*/ 1294605 h 3040855"/>
            <a:gd name="connsiteX17" fmla="*/ 338704 w 3164454"/>
            <a:gd name="connsiteY17" fmla="*/ 1400439 h 3040855"/>
            <a:gd name="connsiteX18" fmla="*/ 317537 w 3164454"/>
            <a:gd name="connsiteY18" fmla="*/ 1495689 h 3040855"/>
            <a:gd name="connsiteX19" fmla="*/ 296371 w 3164454"/>
            <a:gd name="connsiteY19" fmla="*/ 1538022 h 3040855"/>
            <a:gd name="connsiteX20" fmla="*/ 275204 w 3164454"/>
            <a:gd name="connsiteY20" fmla="*/ 1675605 h 3040855"/>
            <a:gd name="connsiteX21" fmla="*/ 243454 w 3164454"/>
            <a:gd name="connsiteY21" fmla="*/ 1749689 h 3040855"/>
            <a:gd name="connsiteX22" fmla="*/ 201121 w 3164454"/>
            <a:gd name="connsiteY22" fmla="*/ 1887272 h 3040855"/>
            <a:gd name="connsiteX23" fmla="*/ 158787 w 3164454"/>
            <a:gd name="connsiteY23" fmla="*/ 2289439 h 3040855"/>
            <a:gd name="connsiteX24" fmla="*/ 105871 w 3164454"/>
            <a:gd name="connsiteY24" fmla="*/ 2448189 h 3040855"/>
            <a:gd name="connsiteX25" fmla="*/ 84704 w 3164454"/>
            <a:gd name="connsiteY25" fmla="*/ 2532855 h 3040855"/>
            <a:gd name="connsiteX26" fmla="*/ 42371 w 3164454"/>
            <a:gd name="connsiteY26" fmla="*/ 2691605 h 3040855"/>
            <a:gd name="connsiteX27" fmla="*/ 21204 w 3164454"/>
            <a:gd name="connsiteY27" fmla="*/ 2892689 h 3040855"/>
            <a:gd name="connsiteX28" fmla="*/ 37 w 3164454"/>
            <a:gd name="connsiteY28" fmla="*/ 3040855 h 30408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Lst>
          <a:rect l="l" t="t" r="r" b="b"/>
          <a:pathLst>
            <a:path w="3164454" h="3040855">
              <a:moveTo>
                <a:pt x="3164454" y="45772"/>
              </a:moveTo>
              <a:cubicBezTo>
                <a:pt x="2597428" y="-25107"/>
                <a:pt x="2769295" y="-13020"/>
                <a:pt x="1682787" y="77522"/>
              </a:cubicBezTo>
              <a:cubicBezTo>
                <a:pt x="1608293" y="83730"/>
                <a:pt x="1542997" y="131069"/>
                <a:pt x="1471121" y="151605"/>
              </a:cubicBezTo>
              <a:cubicBezTo>
                <a:pt x="1446426" y="158661"/>
                <a:pt x="1421224" y="164134"/>
                <a:pt x="1397037" y="172772"/>
              </a:cubicBezTo>
              <a:cubicBezTo>
                <a:pt x="1371736" y="181808"/>
                <a:pt x="1346984" y="192507"/>
                <a:pt x="1322954" y="204522"/>
              </a:cubicBezTo>
              <a:cubicBezTo>
                <a:pt x="1269313" y="231343"/>
                <a:pt x="1217275" y="261257"/>
                <a:pt x="1164204" y="289189"/>
              </a:cubicBezTo>
              <a:cubicBezTo>
                <a:pt x="1150243" y="296537"/>
                <a:pt x="1121871" y="310355"/>
                <a:pt x="1121871" y="310355"/>
              </a:cubicBezTo>
              <a:cubicBezTo>
                <a:pt x="1023437" y="433396"/>
                <a:pt x="1095510" y="347299"/>
                <a:pt x="889037" y="553772"/>
              </a:cubicBezTo>
              <a:cubicBezTo>
                <a:pt x="874926" y="567883"/>
                <a:pt x="862149" y="583468"/>
                <a:pt x="846704" y="596105"/>
              </a:cubicBezTo>
              <a:lnTo>
                <a:pt x="730287" y="691355"/>
              </a:lnTo>
              <a:cubicBezTo>
                <a:pt x="688945" y="774043"/>
                <a:pt x="736437" y="696559"/>
                <a:pt x="645621" y="776022"/>
              </a:cubicBezTo>
              <a:cubicBezTo>
                <a:pt x="636048" y="784398"/>
                <a:pt x="632904" y="798265"/>
                <a:pt x="624454" y="807772"/>
              </a:cubicBezTo>
              <a:cubicBezTo>
                <a:pt x="604567" y="830145"/>
                <a:pt x="579654" y="847897"/>
                <a:pt x="560954" y="871272"/>
              </a:cubicBezTo>
              <a:cubicBezTo>
                <a:pt x="551098" y="883591"/>
                <a:pt x="547904" y="900077"/>
                <a:pt x="539787" y="913605"/>
              </a:cubicBezTo>
              <a:cubicBezTo>
                <a:pt x="516122" y="953047"/>
                <a:pt x="482787" y="987315"/>
                <a:pt x="465704" y="1030022"/>
              </a:cubicBezTo>
              <a:cubicBezTo>
                <a:pt x="444537" y="1082939"/>
                <a:pt x="419574" y="1134491"/>
                <a:pt x="402204" y="1188772"/>
              </a:cubicBezTo>
              <a:cubicBezTo>
                <a:pt x="391239" y="1223037"/>
                <a:pt x="389762" y="1259703"/>
                <a:pt x="381037" y="1294605"/>
              </a:cubicBezTo>
              <a:cubicBezTo>
                <a:pt x="367958" y="1346920"/>
                <a:pt x="360602" y="1356642"/>
                <a:pt x="338704" y="1400439"/>
              </a:cubicBezTo>
              <a:cubicBezTo>
                <a:pt x="331648" y="1432189"/>
                <a:pt x="327102" y="1464603"/>
                <a:pt x="317537" y="1495689"/>
              </a:cubicBezTo>
              <a:cubicBezTo>
                <a:pt x="312897" y="1510768"/>
                <a:pt x="299984" y="1522665"/>
                <a:pt x="296371" y="1538022"/>
              </a:cubicBezTo>
              <a:cubicBezTo>
                <a:pt x="285743" y="1583189"/>
                <a:pt x="286458" y="1630590"/>
                <a:pt x="275204" y="1675605"/>
              </a:cubicBezTo>
              <a:cubicBezTo>
                <a:pt x="268688" y="1701670"/>
                <a:pt x="252329" y="1724330"/>
                <a:pt x="243454" y="1749689"/>
              </a:cubicBezTo>
              <a:cubicBezTo>
                <a:pt x="227603" y="1794978"/>
                <a:pt x="215232" y="1841411"/>
                <a:pt x="201121" y="1887272"/>
              </a:cubicBezTo>
              <a:cubicBezTo>
                <a:pt x="196009" y="1940943"/>
                <a:pt x="170976" y="2221183"/>
                <a:pt x="158787" y="2289439"/>
              </a:cubicBezTo>
              <a:cubicBezTo>
                <a:pt x="111191" y="2555974"/>
                <a:pt x="149612" y="2316966"/>
                <a:pt x="105871" y="2448189"/>
              </a:cubicBezTo>
              <a:cubicBezTo>
                <a:pt x="96672" y="2475787"/>
                <a:pt x="92200" y="2504747"/>
                <a:pt x="84704" y="2532855"/>
              </a:cubicBezTo>
              <a:cubicBezTo>
                <a:pt x="26408" y="2751460"/>
                <a:pt x="102769" y="2450009"/>
                <a:pt x="42371" y="2691605"/>
              </a:cubicBezTo>
              <a:cubicBezTo>
                <a:pt x="35315" y="2758633"/>
                <a:pt x="30112" y="2825882"/>
                <a:pt x="21204" y="2892689"/>
              </a:cubicBezTo>
              <a:cubicBezTo>
                <a:pt x="-1856" y="3065638"/>
                <a:pt x="37" y="2957288"/>
                <a:pt x="37" y="3040855"/>
              </a:cubicBezTo>
            </a:path>
          </a:pathLst>
        </a:custGeom>
        <a:no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352080</xdr:colOff>
      <xdr:row>3</xdr:row>
      <xdr:rowOff>0</xdr:rowOff>
    </xdr:from>
    <xdr:to>
      <xdr:col>12</xdr:col>
      <xdr:colOff>830520</xdr:colOff>
      <xdr:row>47</xdr:row>
      <xdr:rowOff>149040</xdr:rowOff>
    </xdr:to>
    <xdr:pic>
      <xdr:nvPicPr>
        <xdr:cNvPr id="2" name="Image 1"/>
        <xdr:cNvPicPr/>
      </xdr:nvPicPr>
      <xdr:blipFill>
        <a:blip xmlns:r="http://schemas.openxmlformats.org/officeDocument/2006/relationships" r:embed="rId1"/>
        <a:stretch/>
      </xdr:blipFill>
      <xdr:spPr>
        <a:xfrm>
          <a:off x="11370600" y="481680"/>
          <a:ext cx="8525160" cy="7189920"/>
        </a:xfrm>
        <a:prstGeom prst="rect">
          <a:avLst/>
        </a:prstGeom>
        <a:ln>
          <a:noFill/>
        </a:ln>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I80"/>
  <sheetViews>
    <sheetView tabSelected="1" topLeftCell="B1" zoomScale="60" zoomScaleNormal="60" zoomScalePageLayoutView="75" workbookViewId="0">
      <selection activeCell="E47" sqref="E47"/>
    </sheetView>
  </sheetViews>
  <sheetFormatPr defaultColWidth="8.69140625" defaultRowHeight="13.5" x14ac:dyDescent="0.3"/>
  <cols>
    <col min="1" max="2" width="11.15234375" style="2" customWidth="1"/>
    <col min="3" max="3" width="13.53515625" style="2" customWidth="1"/>
    <col min="4" max="4" width="17" style="2" customWidth="1"/>
    <col min="5" max="5" width="13.53515625" style="2" customWidth="1"/>
    <col min="6" max="7" width="17" style="2" customWidth="1"/>
    <col min="8" max="10" width="11.15234375" style="2" customWidth="1"/>
    <col min="11" max="11" width="14.3828125" style="2" customWidth="1"/>
    <col min="12" max="14" width="17" style="2" customWidth="1"/>
    <col min="15" max="17" width="11.15234375" style="2" customWidth="1"/>
    <col min="18" max="19" width="17" style="2" customWidth="1"/>
    <col min="20" max="20" width="13.53515625" style="2" customWidth="1"/>
    <col min="21" max="21" width="19.84375" style="2" customWidth="1"/>
    <col min="22" max="22" width="17" style="2" customWidth="1"/>
    <col min="23" max="1023" width="11.15234375" style="2" customWidth="1"/>
    <col min="1024" max="1025" width="11.15234375" customWidth="1"/>
  </cols>
  <sheetData>
    <row r="3" spans="2:22" ht="17.5" x14ac:dyDescent="0.3">
      <c r="B3" s="58" t="s">
        <v>84</v>
      </c>
      <c r="C3" s="59"/>
    </row>
    <row r="4" spans="2:22" ht="17.5" x14ac:dyDescent="0.3">
      <c r="B4" s="79" t="s">
        <v>163</v>
      </c>
    </row>
    <row r="5" spans="2:22" x14ac:dyDescent="0.3">
      <c r="B5" s="3"/>
      <c r="C5" s="59" t="s">
        <v>85</v>
      </c>
    </row>
    <row r="6" spans="2:22" x14ac:dyDescent="0.3">
      <c r="B6" s="4"/>
      <c r="C6" s="59" t="s">
        <v>86</v>
      </c>
    </row>
    <row r="7" spans="2:22" x14ac:dyDescent="0.3">
      <c r="B7" s="5" t="s">
        <v>87</v>
      </c>
      <c r="C7" s="59" t="s">
        <v>88</v>
      </c>
    </row>
    <row r="8" spans="2:22" x14ac:dyDescent="0.3">
      <c r="B8" s="71"/>
      <c r="C8" s="59" t="s">
        <v>89</v>
      </c>
    </row>
    <row r="9" spans="2:22" x14ac:dyDescent="0.3">
      <c r="B9" s="6"/>
      <c r="C9" s="59" t="s">
        <v>90</v>
      </c>
    </row>
    <row r="10" spans="2:22" x14ac:dyDescent="0.3">
      <c r="B10" s="64"/>
      <c r="C10" s="59" t="s">
        <v>91</v>
      </c>
    </row>
    <row r="12" spans="2:22" ht="14" thickBot="1" x14ac:dyDescent="0.35">
      <c r="C12" s="14"/>
      <c r="D12" s="14"/>
      <c r="E12" s="109" t="s">
        <v>173</v>
      </c>
      <c r="F12" s="14"/>
      <c r="G12" s="14"/>
    </row>
    <row r="13" spans="2:22" ht="14" thickBot="1" x14ac:dyDescent="0.35">
      <c r="C13" s="99"/>
      <c r="D13" s="100"/>
      <c r="E13" s="100"/>
      <c r="F13" s="100"/>
      <c r="G13" s="52"/>
      <c r="K13" s="7"/>
      <c r="L13" s="54" t="s">
        <v>130</v>
      </c>
      <c r="M13" s="9" t="s">
        <v>94</v>
      </c>
      <c r="N13" s="70" t="s">
        <v>11</v>
      </c>
      <c r="O13" s="14"/>
      <c r="S13" s="109" t="s">
        <v>173</v>
      </c>
    </row>
    <row r="14" spans="2:22" x14ac:dyDescent="0.3">
      <c r="C14" s="13"/>
      <c r="D14" s="30"/>
      <c r="E14" s="30"/>
      <c r="F14" s="15"/>
      <c r="G14" s="75" t="s">
        <v>169</v>
      </c>
      <c r="I14" s="10" t="s">
        <v>95</v>
      </c>
      <c r="K14" s="13" t="s">
        <v>119</v>
      </c>
      <c r="L14" s="18"/>
      <c r="M14" s="15" t="s">
        <v>99</v>
      </c>
      <c r="N14" s="16" t="s">
        <v>71</v>
      </c>
      <c r="P14" s="10" t="s">
        <v>95</v>
      </c>
      <c r="R14" s="98" t="s">
        <v>166</v>
      </c>
      <c r="S14" s="8"/>
      <c r="T14" s="8"/>
      <c r="U14" s="9" t="s">
        <v>94</v>
      </c>
      <c r="V14" s="72" t="s">
        <v>165</v>
      </c>
    </row>
    <row r="15" spans="2:22" ht="28.25" customHeight="1" x14ac:dyDescent="0.3">
      <c r="C15" s="84"/>
      <c r="D15" s="85"/>
      <c r="E15" s="85"/>
      <c r="F15" s="15"/>
      <c r="G15" s="16" t="s">
        <v>102</v>
      </c>
      <c r="I15" s="17" t="s">
        <v>101</v>
      </c>
      <c r="K15" s="13" t="s">
        <v>106</v>
      </c>
      <c r="L15" s="18" t="s">
        <v>150</v>
      </c>
      <c r="M15" s="14"/>
      <c r="N15" s="19"/>
      <c r="P15" s="17" t="s">
        <v>101</v>
      </c>
      <c r="R15" s="112" t="s">
        <v>167</v>
      </c>
      <c r="S15" s="113"/>
      <c r="T15" s="14"/>
      <c r="U15" s="15" t="s">
        <v>99</v>
      </c>
      <c r="V15" s="16" t="s">
        <v>103</v>
      </c>
    </row>
    <row r="16" spans="2:22" ht="14" thickBot="1" x14ac:dyDescent="0.35">
      <c r="C16" s="84"/>
      <c r="D16" s="31" t="s">
        <v>92</v>
      </c>
      <c r="E16" s="14" t="s">
        <v>130</v>
      </c>
      <c r="F16" s="14" t="s">
        <v>92</v>
      </c>
      <c r="G16" s="19"/>
      <c r="I16" s="17"/>
      <c r="K16" s="13" t="s">
        <v>123</v>
      </c>
      <c r="L16" s="74" t="s">
        <v>56</v>
      </c>
      <c r="M16" s="30" t="s">
        <v>96</v>
      </c>
      <c r="N16" s="32" t="s">
        <v>97</v>
      </c>
      <c r="P16" s="17"/>
      <c r="R16" s="112"/>
      <c r="S16" s="113"/>
      <c r="T16" s="14"/>
      <c r="U16" s="15"/>
      <c r="V16" s="16"/>
    </row>
    <row r="17" spans="2:22" x14ac:dyDescent="0.3">
      <c r="B17" s="65"/>
      <c r="C17" s="84"/>
      <c r="D17" s="31"/>
      <c r="E17" s="31"/>
      <c r="F17" s="31"/>
      <c r="G17" s="19"/>
      <c r="I17" s="17" t="s">
        <v>108</v>
      </c>
      <c r="K17" s="20" t="s">
        <v>76</v>
      </c>
      <c r="L17" s="6" t="s">
        <v>160</v>
      </c>
      <c r="M17" s="14" t="s">
        <v>98</v>
      </c>
      <c r="N17" s="76" t="s">
        <v>55</v>
      </c>
      <c r="P17" s="17" t="s">
        <v>109</v>
      </c>
      <c r="R17" s="20" t="s">
        <v>110</v>
      </c>
      <c r="S17" s="14"/>
      <c r="T17" s="14"/>
      <c r="U17" s="14"/>
      <c r="V17" s="16"/>
    </row>
    <row r="18" spans="2:22" ht="12.75" customHeight="1" thickBot="1" x14ac:dyDescent="0.35">
      <c r="B18" s="66"/>
      <c r="C18" s="84"/>
      <c r="D18" s="31"/>
      <c r="E18" s="31"/>
      <c r="F18" s="22" t="s">
        <v>125</v>
      </c>
      <c r="G18" s="107" t="s">
        <v>168</v>
      </c>
      <c r="I18" s="24"/>
      <c r="K18" s="13"/>
      <c r="L18" s="14"/>
      <c r="M18" s="14" t="s">
        <v>104</v>
      </c>
      <c r="N18" s="26" t="s">
        <v>159</v>
      </c>
      <c r="P18" s="24"/>
      <c r="R18" s="91">
        <v>0</v>
      </c>
      <c r="S18" s="14"/>
      <c r="T18" s="14"/>
      <c r="U18" s="81"/>
      <c r="V18" s="92"/>
    </row>
    <row r="19" spans="2:22" ht="15" thickBot="1" x14ac:dyDescent="0.35">
      <c r="C19" s="84"/>
      <c r="D19" s="31"/>
      <c r="E19" s="31"/>
      <c r="F19" s="31" t="s">
        <v>170</v>
      </c>
      <c r="G19" s="106">
        <v>1</v>
      </c>
      <c r="I19" s="24"/>
      <c r="K19" s="13"/>
      <c r="M19" s="31" t="s">
        <v>106</v>
      </c>
      <c r="N19" s="26" t="s">
        <v>149</v>
      </c>
      <c r="O19" s="102"/>
      <c r="P19" s="24"/>
      <c r="R19" s="91"/>
      <c r="S19" s="14"/>
      <c r="T19" s="14"/>
      <c r="U19" s="81"/>
      <c r="V19" s="92"/>
    </row>
    <row r="20" spans="2:22" ht="14.5" x14ac:dyDescent="0.3">
      <c r="C20" s="117"/>
      <c r="D20" s="100"/>
      <c r="E20" s="100"/>
      <c r="F20" s="100"/>
      <c r="G20" s="52"/>
      <c r="H20" s="28" t="s">
        <v>121</v>
      </c>
      <c r="I20" s="24"/>
      <c r="K20" s="13"/>
      <c r="M20" s="14" t="s">
        <v>116</v>
      </c>
      <c r="N20" s="26" t="s">
        <v>161</v>
      </c>
      <c r="P20" s="24"/>
      <c r="Q20" s="28" t="s">
        <v>121</v>
      </c>
      <c r="R20" s="91"/>
      <c r="S20" s="14"/>
      <c r="T20" s="14"/>
      <c r="U20" s="81"/>
      <c r="V20" s="93"/>
    </row>
    <row r="21" spans="2:22" ht="14.5" x14ac:dyDescent="0.3">
      <c r="C21" s="13"/>
      <c r="D21" s="14"/>
      <c r="E21" s="14"/>
      <c r="F21" s="14"/>
      <c r="G21" s="90"/>
      <c r="H21" s="2" t="s">
        <v>171</v>
      </c>
      <c r="I21" s="24"/>
      <c r="K21" s="13"/>
      <c r="L21" s="14"/>
      <c r="M21" s="31" t="s">
        <v>120</v>
      </c>
      <c r="N21" s="75" t="s">
        <v>158</v>
      </c>
      <c r="P21" s="24"/>
      <c r="Q21" s="2" t="s">
        <v>172</v>
      </c>
      <c r="R21" s="91"/>
      <c r="S21" s="31"/>
      <c r="T21" s="14"/>
      <c r="U21" s="81"/>
      <c r="V21" s="94"/>
    </row>
    <row r="22" spans="2:22" ht="12.75" customHeight="1" x14ac:dyDescent="0.3">
      <c r="C22" s="13"/>
      <c r="D22" s="31"/>
      <c r="E22" s="31"/>
      <c r="F22" s="15" t="s">
        <v>94</v>
      </c>
      <c r="G22" s="110" t="s">
        <v>174</v>
      </c>
      <c r="I22" s="24"/>
      <c r="K22" s="13"/>
      <c r="L22" s="14"/>
      <c r="M22" s="31" t="s">
        <v>122</v>
      </c>
      <c r="N22" s="75" t="s">
        <v>12</v>
      </c>
      <c r="P22" s="24"/>
      <c r="R22" s="25" t="s">
        <v>128</v>
      </c>
      <c r="S22" s="22" t="s">
        <v>113</v>
      </c>
      <c r="T22" s="96" t="s">
        <v>74</v>
      </c>
      <c r="U22" s="81"/>
      <c r="V22" s="93"/>
    </row>
    <row r="23" spans="2:22" x14ac:dyDescent="0.3">
      <c r="C23" s="13"/>
      <c r="D23" s="85"/>
      <c r="E23" s="85"/>
      <c r="F23" s="15" t="s">
        <v>99</v>
      </c>
      <c r="G23" s="111" t="s">
        <v>100</v>
      </c>
      <c r="I23" s="24"/>
      <c r="K23" s="13"/>
      <c r="L23" s="14"/>
      <c r="M23" s="14"/>
      <c r="N23" s="19"/>
      <c r="P23" s="24"/>
      <c r="R23" s="13"/>
      <c r="S23" s="14"/>
      <c r="T23" s="14"/>
      <c r="U23" s="81"/>
      <c r="V23" s="93"/>
    </row>
    <row r="24" spans="2:22" x14ac:dyDescent="0.3">
      <c r="C24" s="13"/>
      <c r="D24" s="85"/>
      <c r="E24" s="85"/>
      <c r="F24" s="15"/>
      <c r="G24" s="16"/>
      <c r="I24" s="24"/>
      <c r="K24" s="13"/>
      <c r="L24" s="14"/>
      <c r="M24" s="14"/>
      <c r="N24" s="19"/>
      <c r="P24" s="24"/>
      <c r="R24" s="80"/>
      <c r="S24" s="81"/>
      <c r="T24" s="81"/>
      <c r="U24" s="81"/>
      <c r="V24" s="93"/>
    </row>
    <row r="25" spans="2:22" ht="15" thickBot="1" x14ac:dyDescent="0.35">
      <c r="C25" s="13"/>
      <c r="D25" s="14" t="s">
        <v>92</v>
      </c>
      <c r="E25" s="31" t="s">
        <v>107</v>
      </c>
      <c r="F25" s="14"/>
      <c r="G25" s="19"/>
      <c r="H25" s="14"/>
      <c r="I25" s="24"/>
      <c r="K25" s="13"/>
      <c r="L25" s="14"/>
      <c r="M25" s="14"/>
      <c r="N25" s="39" t="s">
        <v>75</v>
      </c>
      <c r="P25" s="24"/>
      <c r="R25" s="97"/>
      <c r="S25" s="81"/>
      <c r="T25" s="81"/>
      <c r="U25" s="81"/>
      <c r="V25" s="93"/>
    </row>
    <row r="26" spans="2:22" ht="14.5" x14ac:dyDescent="0.3">
      <c r="C26" s="87"/>
      <c r="D26" s="85"/>
      <c r="E26" s="85"/>
      <c r="F26" s="14"/>
      <c r="G26" s="90"/>
      <c r="H26" s="14"/>
      <c r="I26" s="24"/>
      <c r="K26" s="7"/>
      <c r="L26" s="8"/>
      <c r="M26" s="8"/>
      <c r="N26" s="52"/>
      <c r="O26" s="103"/>
      <c r="P26" s="24"/>
      <c r="R26" s="97"/>
      <c r="S26" s="81"/>
      <c r="T26" s="81"/>
      <c r="U26" s="81"/>
      <c r="V26" s="93"/>
    </row>
    <row r="27" spans="2:22" ht="14.5" x14ac:dyDescent="0.3">
      <c r="C27" s="87"/>
      <c r="D27" s="85"/>
      <c r="E27" s="85"/>
      <c r="F27" s="22" t="s">
        <v>125</v>
      </c>
      <c r="G27" s="107" t="s">
        <v>126</v>
      </c>
      <c r="H27" s="14"/>
      <c r="I27" s="24"/>
      <c r="K27" s="13"/>
      <c r="L27" s="14"/>
      <c r="M27" s="14"/>
      <c r="N27" s="19"/>
      <c r="P27" s="24"/>
      <c r="R27" s="97"/>
      <c r="S27" s="81"/>
      <c r="T27" s="81"/>
      <c r="U27" s="81"/>
      <c r="V27" s="93"/>
    </row>
    <row r="28" spans="2:22" ht="15" thickBot="1" x14ac:dyDescent="0.35">
      <c r="C28" s="101"/>
      <c r="D28" s="116"/>
      <c r="E28" s="116"/>
      <c r="F28" s="49" t="s">
        <v>170</v>
      </c>
      <c r="G28" s="108">
        <v>1</v>
      </c>
      <c r="H28" s="31"/>
      <c r="I28" s="24"/>
      <c r="K28" s="13" t="s">
        <v>107</v>
      </c>
      <c r="L28" s="14" t="s">
        <v>92</v>
      </c>
      <c r="M28" s="14"/>
      <c r="N28" s="19"/>
      <c r="P28" s="24"/>
      <c r="R28" s="97"/>
      <c r="S28" s="85"/>
      <c r="T28" s="81"/>
      <c r="U28" s="81"/>
      <c r="V28" s="82"/>
    </row>
    <row r="29" spans="2:22" ht="12.65" customHeight="1" thickBot="1" x14ac:dyDescent="0.35">
      <c r="C29" s="14"/>
      <c r="D29" s="14"/>
      <c r="E29" s="14"/>
      <c r="F29" s="14"/>
      <c r="G29" s="14"/>
      <c r="H29" s="22"/>
      <c r="I29" s="24"/>
      <c r="K29" s="25" t="s">
        <v>79</v>
      </c>
      <c r="L29" s="14" t="s">
        <v>115</v>
      </c>
      <c r="N29" s="19"/>
      <c r="P29" s="24"/>
      <c r="R29" s="104"/>
      <c r="S29" s="105"/>
      <c r="T29" s="86"/>
      <c r="U29" s="86"/>
      <c r="V29" s="95"/>
    </row>
    <row r="30" spans="2:22" x14ac:dyDescent="0.3">
      <c r="H30" s="14"/>
      <c r="I30" s="24"/>
      <c r="K30" s="29" t="s">
        <v>177</v>
      </c>
      <c r="L30" s="2" t="s">
        <v>119</v>
      </c>
      <c r="N30" s="19"/>
      <c r="P30" s="24"/>
      <c r="Q30" s="81"/>
      <c r="R30" s="89"/>
      <c r="S30" s="81"/>
      <c r="T30" s="81"/>
      <c r="U30" s="81"/>
      <c r="V30" s="85"/>
    </row>
    <row r="31" spans="2:22" x14ac:dyDescent="0.3">
      <c r="H31" s="14"/>
      <c r="I31" s="24"/>
      <c r="K31" s="29" t="s">
        <v>175</v>
      </c>
      <c r="L31" s="14" t="s">
        <v>106</v>
      </c>
      <c r="N31" s="19"/>
      <c r="P31" s="24"/>
      <c r="Q31" s="81"/>
      <c r="R31" s="89"/>
      <c r="S31" s="81"/>
      <c r="T31" s="81"/>
      <c r="U31" s="81"/>
      <c r="V31" s="85"/>
    </row>
    <row r="32" spans="2:22" x14ac:dyDescent="0.3">
      <c r="H32" s="14"/>
      <c r="I32" s="24"/>
      <c r="K32" s="77" t="s">
        <v>57</v>
      </c>
      <c r="L32" s="31" t="s">
        <v>123</v>
      </c>
      <c r="N32" s="19"/>
      <c r="P32" s="24"/>
      <c r="Q32" s="85"/>
      <c r="R32" s="89"/>
      <c r="S32" s="81"/>
      <c r="T32" s="81"/>
      <c r="U32" s="81"/>
      <c r="V32" s="85"/>
    </row>
    <row r="33" spans="8:22" x14ac:dyDescent="0.3">
      <c r="H33" s="31"/>
      <c r="I33" s="24"/>
      <c r="K33" s="25" t="s">
        <v>80</v>
      </c>
      <c r="L33" s="30" t="s">
        <v>81</v>
      </c>
      <c r="N33" s="19"/>
      <c r="P33" s="24"/>
      <c r="Q33" s="81"/>
      <c r="R33" s="89"/>
      <c r="S33" s="85"/>
      <c r="T33" s="81"/>
      <c r="U33" s="81"/>
      <c r="V33" s="85"/>
    </row>
    <row r="34" spans="8:22" ht="12.75" customHeight="1" x14ac:dyDescent="0.3">
      <c r="H34" s="22"/>
      <c r="I34" s="24"/>
      <c r="K34" s="13"/>
      <c r="L34" s="14"/>
      <c r="N34" s="19"/>
      <c r="P34" s="24"/>
      <c r="Q34" s="81"/>
      <c r="R34" s="89"/>
      <c r="S34" s="83"/>
      <c r="T34" s="81"/>
      <c r="U34" s="81"/>
      <c r="V34" s="85"/>
    </row>
    <row r="35" spans="8:22" x14ac:dyDescent="0.3">
      <c r="H35" s="14"/>
      <c r="I35" s="24"/>
      <c r="K35" s="13"/>
      <c r="L35" s="14"/>
      <c r="M35" s="2" t="s">
        <v>92</v>
      </c>
      <c r="N35" s="32" t="s">
        <v>110</v>
      </c>
      <c r="O35" s="28" t="s">
        <v>121</v>
      </c>
      <c r="P35" s="24"/>
      <c r="Q35" s="81"/>
      <c r="R35" s="89"/>
      <c r="S35" s="81"/>
      <c r="T35" s="81"/>
      <c r="U35" s="81"/>
      <c r="V35" s="88"/>
    </row>
    <row r="36" spans="8:22" x14ac:dyDescent="0.3">
      <c r="H36" s="14"/>
      <c r="I36" s="24"/>
      <c r="K36" s="13"/>
      <c r="L36" s="14"/>
      <c r="M36" s="14" t="s">
        <v>115</v>
      </c>
      <c r="N36" s="34">
        <v>1</v>
      </c>
      <c r="P36" s="24"/>
      <c r="R36" s="89"/>
      <c r="S36" s="14"/>
      <c r="T36" s="14"/>
    </row>
    <row r="37" spans="8:22" x14ac:dyDescent="0.3">
      <c r="I37" s="24"/>
      <c r="K37" s="13"/>
      <c r="L37" s="14"/>
      <c r="M37" s="2" t="s">
        <v>119</v>
      </c>
      <c r="N37" s="75" t="s">
        <v>178</v>
      </c>
      <c r="P37" s="24"/>
    </row>
    <row r="38" spans="8:22" x14ac:dyDescent="0.3">
      <c r="I38" s="24"/>
      <c r="K38" s="13"/>
      <c r="L38" s="14"/>
      <c r="M38" s="14" t="s">
        <v>106</v>
      </c>
      <c r="N38" s="75" t="s">
        <v>176</v>
      </c>
      <c r="P38" s="24"/>
    </row>
    <row r="39" spans="8:22" x14ac:dyDescent="0.3">
      <c r="I39" s="24"/>
      <c r="K39" s="13"/>
      <c r="L39" s="14"/>
      <c r="M39" s="31" t="s">
        <v>123</v>
      </c>
      <c r="N39" s="75" t="s">
        <v>58</v>
      </c>
      <c r="P39" s="24"/>
    </row>
    <row r="40" spans="8:22" x14ac:dyDescent="0.3">
      <c r="I40" s="24"/>
      <c r="K40" s="13"/>
      <c r="L40" s="14"/>
      <c r="M40" s="30" t="s">
        <v>82</v>
      </c>
      <c r="N40" s="34" t="s">
        <v>83</v>
      </c>
      <c r="P40" s="24"/>
    </row>
    <row r="41" spans="8:22" ht="12.75" customHeight="1" x14ac:dyDescent="0.3">
      <c r="I41" s="24"/>
      <c r="J41" s="28" t="s">
        <v>121</v>
      </c>
      <c r="K41" s="13"/>
      <c r="L41" s="14"/>
      <c r="N41" s="19"/>
      <c r="O41" s="103"/>
      <c r="P41" s="24"/>
    </row>
    <row r="42" spans="8:22" ht="12.75" customHeight="1" x14ac:dyDescent="0.3">
      <c r="I42" s="24"/>
      <c r="K42" s="13"/>
      <c r="L42" s="14"/>
      <c r="N42" s="19"/>
      <c r="P42" s="24"/>
    </row>
    <row r="43" spans="8:22" x14ac:dyDescent="0.3">
      <c r="I43" s="24"/>
      <c r="K43" s="13"/>
      <c r="L43" s="14"/>
      <c r="M43" s="14"/>
      <c r="N43" s="19"/>
      <c r="P43" s="24"/>
    </row>
    <row r="44" spans="8:22" ht="14" thickBot="1" x14ac:dyDescent="0.35">
      <c r="I44" s="24"/>
      <c r="K44" s="37"/>
      <c r="L44" s="49"/>
      <c r="M44" s="49"/>
      <c r="N44" s="39" t="s">
        <v>8</v>
      </c>
      <c r="P44" s="24"/>
    </row>
    <row r="45" spans="8:22" ht="12.75" customHeight="1" thickBot="1" x14ac:dyDescent="0.35">
      <c r="I45" s="57"/>
      <c r="P45" s="57"/>
    </row>
    <row r="52" ht="12.75" customHeight="1" x14ac:dyDescent="0.3"/>
    <row r="59" ht="12.75" customHeight="1" x14ac:dyDescent="0.3"/>
    <row r="66" ht="12.75" customHeight="1" x14ac:dyDescent="0.3"/>
    <row r="73" ht="12.75" customHeight="1" x14ac:dyDescent="0.3"/>
    <row r="80" ht="12.75" customHeight="1" x14ac:dyDescent="0.3"/>
  </sheetData>
  <mergeCells count="1">
    <mergeCell ref="R15:S16"/>
  </mergeCells>
  <conditionalFormatting sqref="B6">
    <cfRule type="cellIs" dxfId="121" priority="7" operator="equal">
      <formula>$C$3</formula>
    </cfRule>
  </conditionalFormatting>
  <conditionalFormatting sqref="N20:N22">
    <cfRule type="cellIs" dxfId="120" priority="24" operator="equal">
      <formula>$C$3</formula>
    </cfRule>
    <cfRule type="cellIs" dxfId="119" priority="25" operator="notEqual">
      <formula>$C$3</formula>
    </cfRule>
  </conditionalFormatting>
  <conditionalFormatting sqref="N19">
    <cfRule type="cellIs" dxfId="118" priority="26" operator="equal">
      <formula>$C$3</formula>
    </cfRule>
    <cfRule type="cellIs" dxfId="117" priority="27" operator="notEqual">
      <formula>$C$3</formula>
    </cfRule>
  </conditionalFormatting>
  <conditionalFormatting sqref="N17:N18">
    <cfRule type="cellIs" dxfId="116" priority="28" operator="equal">
      <formula>$C$3</formula>
    </cfRule>
    <cfRule type="cellIs" dxfId="115" priority="29" operator="notEqual">
      <formula>$C$3</formula>
    </cfRule>
  </conditionalFormatting>
  <conditionalFormatting sqref="N19">
    <cfRule type="cellIs" dxfId="114" priority="30" operator="equal">
      <formula>$C$3</formula>
    </cfRule>
    <cfRule type="cellIs" dxfId="113" priority="31" operator="notEqual">
      <formula>$C$3</formula>
    </cfRule>
  </conditionalFormatting>
  <conditionalFormatting sqref="N18">
    <cfRule type="cellIs" dxfId="112" priority="32" operator="equal">
      <formula>$C$3</formula>
    </cfRule>
    <cfRule type="cellIs" dxfId="111" priority="33" operator="notEqual">
      <formula>$C$3</formula>
    </cfRule>
  </conditionalFormatting>
  <conditionalFormatting sqref="L14">
    <cfRule type="cellIs" dxfId="110" priority="34" operator="equal">
      <formula>$C$3</formula>
    </cfRule>
    <cfRule type="cellIs" dxfId="109" priority="35" operator="notEqual">
      <formula>$C$3</formula>
    </cfRule>
  </conditionalFormatting>
  <conditionalFormatting sqref="L15">
    <cfRule type="cellIs" dxfId="108" priority="36" operator="equal">
      <formula>$C$3</formula>
    </cfRule>
    <cfRule type="cellIs" dxfId="107" priority="37" operator="notEqual">
      <formula>$C$3</formula>
    </cfRule>
  </conditionalFormatting>
  <conditionalFormatting sqref="G22">
    <cfRule type="cellIs" dxfId="106" priority="58" operator="equal">
      <formula>$C$3</formula>
    </cfRule>
    <cfRule type="cellIs" dxfId="105" priority="59" operator="notEqual">
      <formula>$C$3</formula>
    </cfRule>
  </conditionalFormatting>
  <conditionalFormatting sqref="L16">
    <cfRule type="cellIs" dxfId="104" priority="68" operator="equal">
      <formula>$C$3</formula>
    </cfRule>
    <cfRule type="cellIs" dxfId="103" priority="69" operator="notEqual">
      <formula>$C$3</formula>
    </cfRule>
  </conditionalFormatting>
  <conditionalFormatting sqref="N37:N39">
    <cfRule type="cellIs" dxfId="102" priority="70" operator="equal">
      <formula>$C$3</formula>
    </cfRule>
    <cfRule type="cellIs" dxfId="101" priority="71" operator="notEqual">
      <formula>$C$3</formula>
    </cfRule>
  </conditionalFormatting>
  <conditionalFormatting sqref="N13">
    <cfRule type="cellIs" dxfId="100" priority="72" operator="equal">
      <formula>$C$3</formula>
    </cfRule>
    <cfRule type="cellIs" dxfId="99" priority="73" operator="notEqual">
      <formula>$C$3</formula>
    </cfRule>
  </conditionalFormatting>
  <conditionalFormatting sqref="K30">
    <cfRule type="cellIs" dxfId="98" priority="74" operator="equal">
      <formula>$C$3</formula>
    </cfRule>
    <cfRule type="cellIs" dxfId="97" priority="75" operator="notEqual">
      <formula>$C$3</formula>
    </cfRule>
  </conditionalFormatting>
  <conditionalFormatting sqref="K31">
    <cfRule type="cellIs" dxfId="96" priority="76" operator="equal">
      <formula>$C$3</formula>
    </cfRule>
    <cfRule type="cellIs" dxfId="95" priority="77" operator="notEqual">
      <formula>$C$3</formula>
    </cfRule>
  </conditionalFormatting>
  <conditionalFormatting sqref="K32">
    <cfRule type="cellIs" dxfId="94" priority="78" operator="equal">
      <formula>$C$3</formula>
    </cfRule>
    <cfRule type="cellIs" dxfId="93" priority="79" operator="notEqual">
      <formula>$C$3</formula>
    </cfRule>
  </conditionalFormatting>
  <conditionalFormatting sqref="B5">
    <cfRule type="cellIs" dxfId="92" priority="90" operator="equal">
      <formula>$C$3</formula>
    </cfRule>
    <cfRule type="cellIs" dxfId="91" priority="91" operator="notEqual">
      <formula>$C$3</formula>
    </cfRule>
  </conditionalFormatting>
  <conditionalFormatting sqref="G14">
    <cfRule type="cellIs" dxfId="90" priority="1" operator="equal">
      <formula>$C$3</formula>
    </cfRule>
    <cfRule type="cellIs" dxfId="89" priority="2" operator="notEqual">
      <formula>$C$3</formula>
    </cfRule>
  </conditionalFormatting>
  <pageMargins left="0.75" right="0.75" top="1" bottom="1" header="0.51180555555555496" footer="0.51180555555555496"/>
  <pageSetup orientation="portrait" horizontalDpi="4294967292" verticalDpi="4294967292" r:id="rId1"/>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I104"/>
  <sheetViews>
    <sheetView topLeftCell="A7" zoomScale="70" zoomScaleNormal="70" zoomScalePageLayoutView="75" workbookViewId="0">
      <selection activeCell="S86" sqref="S86"/>
    </sheetView>
  </sheetViews>
  <sheetFormatPr defaultColWidth="8.69140625" defaultRowHeight="13.5" x14ac:dyDescent="0.3"/>
  <cols>
    <col min="1" max="2" width="11.15234375" style="2" customWidth="1"/>
    <col min="3" max="3" width="13.53515625" style="2" customWidth="1"/>
    <col min="4" max="4" width="17" style="2" customWidth="1"/>
    <col min="5" max="5" width="13.53515625" style="2" customWidth="1"/>
    <col min="6" max="7" width="17" style="2" customWidth="1"/>
    <col min="8" max="10" width="11.15234375" style="2" customWidth="1"/>
    <col min="11" max="11" width="14.3828125" style="2" customWidth="1"/>
    <col min="12" max="14" width="17" style="2" customWidth="1"/>
    <col min="15" max="17" width="11.15234375" style="2" customWidth="1"/>
    <col min="18" max="19" width="17" style="2" customWidth="1"/>
    <col min="20" max="20" width="13.53515625" style="2" customWidth="1"/>
    <col min="21" max="21" width="19.84375" style="2" customWidth="1"/>
    <col min="22" max="22" width="17" style="2" customWidth="1"/>
    <col min="23" max="1023" width="11.15234375" style="2" customWidth="1"/>
    <col min="1024" max="1025" width="11.15234375" customWidth="1"/>
  </cols>
  <sheetData>
    <row r="3" spans="2:22" ht="17.5" x14ac:dyDescent="0.3">
      <c r="B3" s="58" t="s">
        <v>84</v>
      </c>
      <c r="C3" s="59"/>
    </row>
    <row r="4" spans="2:22" ht="17.5" x14ac:dyDescent="0.3">
      <c r="B4" s="79" t="s">
        <v>164</v>
      </c>
    </row>
    <row r="5" spans="2:22" x14ac:dyDescent="0.3">
      <c r="B5" s="3"/>
      <c r="C5" s="59" t="s">
        <v>85</v>
      </c>
    </row>
    <row r="6" spans="2:22" x14ac:dyDescent="0.3">
      <c r="B6" s="4"/>
      <c r="C6" s="59" t="s">
        <v>86</v>
      </c>
    </row>
    <row r="7" spans="2:22" x14ac:dyDescent="0.3">
      <c r="B7" s="5" t="s">
        <v>87</v>
      </c>
      <c r="C7" s="59" t="s">
        <v>88</v>
      </c>
    </row>
    <row r="8" spans="2:22" x14ac:dyDescent="0.3">
      <c r="B8" s="71"/>
      <c r="C8" s="59" t="s">
        <v>89</v>
      </c>
    </row>
    <row r="9" spans="2:22" x14ac:dyDescent="0.3">
      <c r="B9" s="6"/>
      <c r="C9" s="59" t="s">
        <v>90</v>
      </c>
    </row>
    <row r="10" spans="2:22" x14ac:dyDescent="0.3">
      <c r="B10" s="64"/>
      <c r="C10" s="59" t="s">
        <v>91</v>
      </c>
    </row>
    <row r="14" spans="2:22" x14ac:dyDescent="0.3">
      <c r="C14" s="7" t="s">
        <v>92</v>
      </c>
      <c r="D14" s="8" t="s">
        <v>93</v>
      </c>
      <c r="E14" s="8"/>
      <c r="F14" s="9" t="s">
        <v>94</v>
      </c>
      <c r="G14" s="70" t="s">
        <v>154</v>
      </c>
      <c r="I14" s="10" t="s">
        <v>95</v>
      </c>
      <c r="K14" s="11" t="s">
        <v>96</v>
      </c>
      <c r="L14" s="12" t="s">
        <v>97</v>
      </c>
      <c r="M14" s="9" t="s">
        <v>94</v>
      </c>
      <c r="N14" s="70" t="s">
        <v>78</v>
      </c>
      <c r="P14" s="10" t="s">
        <v>95</v>
      </c>
      <c r="R14" s="7"/>
      <c r="S14" s="8"/>
      <c r="T14" s="8"/>
      <c r="U14" s="9" t="s">
        <v>94</v>
      </c>
      <c r="V14" s="72" t="str">
        <f>G14</f>
        <v>ng40ran1</v>
      </c>
    </row>
    <row r="15" spans="2:22" x14ac:dyDescent="0.3">
      <c r="C15" s="13" t="s">
        <v>98</v>
      </c>
      <c r="D15" s="69" t="s">
        <v>50</v>
      </c>
      <c r="E15" s="14"/>
      <c r="F15" s="15" t="s">
        <v>99</v>
      </c>
      <c r="G15" s="16" t="s">
        <v>100</v>
      </c>
      <c r="I15" s="17" t="s">
        <v>101</v>
      </c>
      <c r="K15" s="13" t="s">
        <v>98</v>
      </c>
      <c r="L15" s="69" t="s">
        <v>159</v>
      </c>
      <c r="M15" s="15" t="s">
        <v>99</v>
      </c>
      <c r="N15" s="16" t="s">
        <v>102</v>
      </c>
      <c r="P15" s="17" t="s">
        <v>101</v>
      </c>
      <c r="R15" s="13"/>
      <c r="S15" s="14"/>
      <c r="T15" s="14"/>
      <c r="U15" s="15" t="s">
        <v>99</v>
      </c>
      <c r="V15" s="16" t="s">
        <v>103</v>
      </c>
    </row>
    <row r="16" spans="2:22" x14ac:dyDescent="0.3">
      <c r="C16" s="13" t="s">
        <v>104</v>
      </c>
      <c r="D16" s="74" t="s">
        <v>53</v>
      </c>
      <c r="E16" s="14"/>
      <c r="F16" s="15"/>
      <c r="G16" s="16"/>
      <c r="I16" s="17"/>
      <c r="K16" s="13" t="s">
        <v>104</v>
      </c>
      <c r="L16" s="74" t="s">
        <v>55</v>
      </c>
      <c r="M16" s="15"/>
      <c r="N16" s="16"/>
      <c r="P16" s="17"/>
      <c r="R16" s="13"/>
      <c r="S16" s="14"/>
      <c r="T16" s="14"/>
      <c r="U16" s="15"/>
      <c r="V16" s="16"/>
    </row>
    <row r="17" spans="2:22" x14ac:dyDescent="0.3">
      <c r="B17" s="65" t="s">
        <v>105</v>
      </c>
      <c r="C17" s="13" t="s">
        <v>106</v>
      </c>
      <c r="D17" s="74" t="s">
        <v>52</v>
      </c>
      <c r="E17" s="14"/>
      <c r="F17" s="14" t="s">
        <v>92</v>
      </c>
      <c r="G17" s="19" t="s">
        <v>107</v>
      </c>
      <c r="I17" s="17" t="s">
        <v>108</v>
      </c>
      <c r="K17" s="13" t="s">
        <v>106</v>
      </c>
      <c r="L17" s="74" t="s">
        <v>61</v>
      </c>
      <c r="M17" s="14"/>
      <c r="N17" s="19"/>
      <c r="P17" s="17" t="s">
        <v>109</v>
      </c>
      <c r="R17" s="20" t="s">
        <v>110</v>
      </c>
      <c r="S17" s="14" t="s">
        <v>92</v>
      </c>
      <c r="T17" s="14"/>
      <c r="V17" s="16"/>
    </row>
    <row r="18" spans="2:22" ht="12.75" customHeight="1" x14ac:dyDescent="0.3">
      <c r="B18" s="66" t="s">
        <v>111</v>
      </c>
      <c r="C18" s="21" t="s">
        <v>112</v>
      </c>
      <c r="D18" s="22" t="s">
        <v>113</v>
      </c>
      <c r="E18" s="6" t="s">
        <v>114</v>
      </c>
      <c r="F18" s="14" t="s">
        <v>115</v>
      </c>
      <c r="G18" s="23">
        <v>1</v>
      </c>
      <c r="I18" s="24"/>
      <c r="K18" s="13" t="s">
        <v>116</v>
      </c>
      <c r="L18" s="74" t="s">
        <v>60</v>
      </c>
      <c r="M18" s="14"/>
      <c r="N18" s="19"/>
      <c r="P18" s="24"/>
      <c r="R18" s="25">
        <v>0</v>
      </c>
      <c r="S18" s="14" t="s">
        <v>115</v>
      </c>
      <c r="T18" s="14"/>
      <c r="V18" s="16"/>
    </row>
    <row r="19" spans="2:22" x14ac:dyDescent="0.3">
      <c r="C19" s="13" t="s">
        <v>117</v>
      </c>
      <c r="D19" s="14" t="s">
        <v>118</v>
      </c>
      <c r="E19" s="14"/>
      <c r="F19" s="14" t="s">
        <v>119</v>
      </c>
      <c r="G19" s="75" t="s">
        <v>14</v>
      </c>
      <c r="I19" s="24"/>
      <c r="K19" s="13" t="s">
        <v>120</v>
      </c>
      <c r="L19" s="74" t="s">
        <v>158</v>
      </c>
      <c r="M19" s="14"/>
      <c r="N19" s="19"/>
      <c r="P19" s="24"/>
      <c r="R19" s="27" t="s">
        <v>13</v>
      </c>
      <c r="S19" s="14" t="s">
        <v>119</v>
      </c>
      <c r="T19" s="14"/>
      <c r="V19" s="16"/>
    </row>
    <row r="20" spans="2:22" x14ac:dyDescent="0.3">
      <c r="C20" s="13"/>
      <c r="D20" s="14"/>
      <c r="E20" s="14"/>
      <c r="F20" s="14" t="s">
        <v>106</v>
      </c>
      <c r="G20" s="75" t="s">
        <v>18</v>
      </c>
      <c r="H20" s="28" t="s">
        <v>121</v>
      </c>
      <c r="I20" s="24"/>
      <c r="K20" s="13" t="s">
        <v>122</v>
      </c>
      <c r="L20" s="74" t="s">
        <v>153</v>
      </c>
      <c r="M20" s="14"/>
      <c r="N20" s="19"/>
      <c r="P20" s="24"/>
      <c r="Q20" s="28" t="s">
        <v>121</v>
      </c>
      <c r="R20" s="29" t="s">
        <v>17</v>
      </c>
      <c r="S20" s="14" t="s">
        <v>106</v>
      </c>
      <c r="T20" s="14"/>
    </row>
    <row r="21" spans="2:22" x14ac:dyDescent="0.3">
      <c r="C21" s="20" t="s">
        <v>96</v>
      </c>
      <c r="D21" s="30" t="s">
        <v>97</v>
      </c>
      <c r="E21" s="14"/>
      <c r="F21" s="31" t="s">
        <v>123</v>
      </c>
      <c r="G21" s="75" t="s">
        <v>22</v>
      </c>
      <c r="I21" s="24"/>
      <c r="K21" s="13"/>
      <c r="L21" s="31"/>
      <c r="M21" s="31"/>
      <c r="N21" s="19"/>
      <c r="P21" s="24"/>
      <c r="R21" s="29" t="s">
        <v>21</v>
      </c>
      <c r="S21" s="31" t="s">
        <v>123</v>
      </c>
      <c r="T21" s="14"/>
      <c r="U21" s="14" t="s">
        <v>96</v>
      </c>
      <c r="V21" s="32" t="s">
        <v>97</v>
      </c>
    </row>
    <row r="22" spans="2:22" ht="12.75" customHeight="1" x14ac:dyDescent="0.3">
      <c r="C22" s="13" t="s">
        <v>98</v>
      </c>
      <c r="D22" s="69" t="s">
        <v>48</v>
      </c>
      <c r="E22" s="33" t="s">
        <v>124</v>
      </c>
      <c r="F22" s="22" t="s">
        <v>125</v>
      </c>
      <c r="G22" s="34" t="s">
        <v>126</v>
      </c>
      <c r="I22" s="24"/>
      <c r="K22" s="60" t="s">
        <v>127</v>
      </c>
      <c r="L22" s="61"/>
      <c r="M22" s="61"/>
      <c r="N22" s="1"/>
      <c r="P22" s="24"/>
      <c r="R22" s="25" t="s">
        <v>128</v>
      </c>
      <c r="S22" s="22" t="s">
        <v>113</v>
      </c>
      <c r="T22" s="6" t="s">
        <v>129</v>
      </c>
      <c r="U22" s="14" t="s">
        <v>98</v>
      </c>
      <c r="V22" s="73" t="str">
        <f t="shared" ref="V22:V27" si="0">D22</f>
        <v>enp3s0f0</v>
      </c>
    </row>
    <row r="23" spans="2:22" x14ac:dyDescent="0.3">
      <c r="C23" s="13" t="s">
        <v>104</v>
      </c>
      <c r="D23" s="74" t="s">
        <v>54</v>
      </c>
      <c r="E23" s="14"/>
      <c r="F23" s="14"/>
      <c r="G23" s="19"/>
      <c r="I23" s="24"/>
      <c r="K23" s="60" t="s">
        <v>157</v>
      </c>
      <c r="L23" s="61"/>
      <c r="M23" s="61"/>
      <c r="N23" s="1"/>
      <c r="P23" s="24"/>
      <c r="R23" s="13"/>
      <c r="S23" s="14"/>
      <c r="T23" s="14"/>
      <c r="U23" s="14" t="s">
        <v>104</v>
      </c>
      <c r="V23" s="73" t="str">
        <f t="shared" si="0"/>
        <v>0000:03:00.1</v>
      </c>
    </row>
    <row r="24" spans="2:22" x14ac:dyDescent="0.3">
      <c r="C24" s="13" t="s">
        <v>106</v>
      </c>
      <c r="D24" s="18" t="s">
        <v>51</v>
      </c>
      <c r="E24" s="14"/>
      <c r="F24" s="14" t="s">
        <v>92</v>
      </c>
      <c r="G24" s="19" t="s">
        <v>107</v>
      </c>
      <c r="I24" s="24"/>
      <c r="K24" s="13"/>
      <c r="L24" s="31"/>
      <c r="M24" s="31"/>
      <c r="N24" s="19"/>
      <c r="P24" s="24"/>
      <c r="R24" s="20" t="s">
        <v>110</v>
      </c>
      <c r="S24" s="14" t="s">
        <v>92</v>
      </c>
      <c r="T24" s="14"/>
      <c r="U24" s="14" t="s">
        <v>106</v>
      </c>
      <c r="V24" s="73" t="str">
        <f t="shared" si="0"/>
        <v>00:1e:67:cb:af:02</v>
      </c>
    </row>
    <row r="25" spans="2:22" x14ac:dyDescent="0.3">
      <c r="C25" s="13" t="s">
        <v>116</v>
      </c>
      <c r="D25" s="18" t="s">
        <v>49</v>
      </c>
      <c r="E25" s="14"/>
      <c r="F25" s="14" t="s">
        <v>115</v>
      </c>
      <c r="G25" s="23">
        <v>3</v>
      </c>
      <c r="I25" s="24"/>
      <c r="K25" s="13" t="s">
        <v>92</v>
      </c>
      <c r="L25" s="14" t="s">
        <v>130</v>
      </c>
      <c r="M25" s="14" t="s">
        <v>93</v>
      </c>
      <c r="N25" s="19"/>
      <c r="P25" s="24"/>
      <c r="R25" s="25">
        <v>2</v>
      </c>
      <c r="S25" s="14" t="s">
        <v>115</v>
      </c>
      <c r="T25" s="14"/>
      <c r="U25" s="14" t="s">
        <v>116</v>
      </c>
      <c r="V25" s="73" t="str">
        <f t="shared" si="0"/>
        <v>10.212.93.209</v>
      </c>
    </row>
    <row r="26" spans="2:22" x14ac:dyDescent="0.3">
      <c r="C26" s="13" t="s">
        <v>120</v>
      </c>
      <c r="D26" s="74" t="s">
        <v>158</v>
      </c>
      <c r="E26" s="14"/>
      <c r="F26" s="14" t="s">
        <v>119</v>
      </c>
      <c r="G26" s="75" t="s">
        <v>16</v>
      </c>
      <c r="I26" s="24"/>
      <c r="K26" s="13" t="s">
        <v>119</v>
      </c>
      <c r="L26" s="74" t="s">
        <v>145</v>
      </c>
      <c r="M26" s="74" t="s">
        <v>145</v>
      </c>
      <c r="N26" s="19"/>
      <c r="P26" s="24"/>
      <c r="R26" s="78" t="s">
        <v>15</v>
      </c>
      <c r="S26" s="14" t="s">
        <v>119</v>
      </c>
      <c r="T26" s="14"/>
      <c r="U26" s="14" t="s">
        <v>120</v>
      </c>
      <c r="V26" s="73" t="str">
        <f t="shared" si="0"/>
        <v>root</v>
      </c>
    </row>
    <row r="27" spans="2:22" x14ac:dyDescent="0.3">
      <c r="C27" s="13" t="s">
        <v>122</v>
      </c>
      <c r="D27" s="74" t="s">
        <v>153</v>
      </c>
      <c r="E27" s="14"/>
      <c r="F27" s="14" t="s">
        <v>106</v>
      </c>
      <c r="G27" s="75" t="s">
        <v>20</v>
      </c>
      <c r="H27" s="28" t="s">
        <v>121</v>
      </c>
      <c r="I27" s="24"/>
      <c r="K27" s="13" t="s">
        <v>106</v>
      </c>
      <c r="L27" s="74" t="s">
        <v>59</v>
      </c>
      <c r="M27" s="74" t="s">
        <v>59</v>
      </c>
      <c r="N27" s="19"/>
      <c r="P27" s="24"/>
      <c r="Q27" s="28" t="s">
        <v>121</v>
      </c>
      <c r="R27" s="77" t="s">
        <v>19</v>
      </c>
      <c r="S27" s="14" t="s">
        <v>106</v>
      </c>
      <c r="T27" s="14"/>
      <c r="U27" s="14" t="s">
        <v>122</v>
      </c>
      <c r="V27" s="73" t="str">
        <f t="shared" si="0"/>
        <v>ng40</v>
      </c>
    </row>
    <row r="28" spans="2:22" x14ac:dyDescent="0.3">
      <c r="C28" s="13"/>
      <c r="D28" s="14"/>
      <c r="E28" s="14"/>
      <c r="F28" s="31" t="s">
        <v>123</v>
      </c>
      <c r="G28" s="75" t="s">
        <v>24</v>
      </c>
      <c r="I28" s="24"/>
      <c r="K28" s="13" t="s">
        <v>123</v>
      </c>
      <c r="L28" s="69" t="s">
        <v>56</v>
      </c>
      <c r="M28" s="69" t="s">
        <v>56</v>
      </c>
      <c r="N28" s="19"/>
      <c r="P28" s="24"/>
      <c r="R28" s="77" t="s">
        <v>23</v>
      </c>
      <c r="S28" s="31" t="s">
        <v>123</v>
      </c>
      <c r="T28" s="14"/>
      <c r="U28" s="14"/>
      <c r="V28" s="19"/>
    </row>
    <row r="29" spans="2:22" ht="12.75" customHeight="1" x14ac:dyDescent="0.3">
      <c r="C29" s="13"/>
      <c r="D29" s="14"/>
      <c r="E29" s="33" t="s">
        <v>131</v>
      </c>
      <c r="F29" s="22" t="s">
        <v>125</v>
      </c>
      <c r="G29" s="34" t="s">
        <v>132</v>
      </c>
      <c r="I29" s="24"/>
      <c r="K29" s="13" t="s">
        <v>133</v>
      </c>
      <c r="L29" s="31" t="s">
        <v>134</v>
      </c>
      <c r="M29" s="31" t="s">
        <v>135</v>
      </c>
      <c r="N29" s="19"/>
      <c r="P29" s="24"/>
      <c r="R29" s="25" t="s">
        <v>136</v>
      </c>
      <c r="S29" s="22" t="s">
        <v>113</v>
      </c>
      <c r="T29" s="6" t="s">
        <v>137</v>
      </c>
      <c r="U29" s="14"/>
      <c r="V29" s="19"/>
    </row>
    <row r="30" spans="2:22" x14ac:dyDescent="0.3">
      <c r="C30" s="35" t="s">
        <v>138</v>
      </c>
      <c r="D30" s="36"/>
      <c r="E30" s="14"/>
      <c r="F30" s="14"/>
      <c r="G30" s="19"/>
      <c r="I30" s="24"/>
      <c r="K30" s="37" t="s">
        <v>118</v>
      </c>
      <c r="L30" s="38" t="s">
        <v>162</v>
      </c>
      <c r="M30" s="38" t="s">
        <v>162</v>
      </c>
      <c r="N30" s="39"/>
      <c r="P30" s="24"/>
      <c r="R30" s="13"/>
      <c r="S30" s="14"/>
      <c r="T30" s="14"/>
      <c r="U30" s="36"/>
      <c r="V30" s="40" t="s">
        <v>138</v>
      </c>
    </row>
    <row r="31" spans="2:22" x14ac:dyDescent="0.3">
      <c r="C31" s="41"/>
      <c r="D31" s="36"/>
      <c r="E31" s="14"/>
      <c r="F31" s="14" t="s">
        <v>92</v>
      </c>
      <c r="G31" s="19" t="s">
        <v>107</v>
      </c>
      <c r="I31" s="24"/>
      <c r="L31" s="42"/>
      <c r="M31" s="42"/>
      <c r="P31" s="24"/>
      <c r="R31" s="20" t="s">
        <v>110</v>
      </c>
      <c r="S31" s="14" t="s">
        <v>92</v>
      </c>
      <c r="T31" s="14"/>
      <c r="U31" s="36"/>
      <c r="V31" s="43"/>
    </row>
    <row r="32" spans="2:22" x14ac:dyDescent="0.3">
      <c r="C32" s="35" t="s">
        <v>139</v>
      </c>
      <c r="D32" s="36" t="s">
        <v>140</v>
      </c>
      <c r="E32" s="14"/>
      <c r="F32" s="14" t="s">
        <v>115</v>
      </c>
      <c r="G32" s="23">
        <v>5</v>
      </c>
      <c r="I32" s="24"/>
      <c r="L32" s="44"/>
      <c r="M32" s="44"/>
      <c r="P32" s="24"/>
      <c r="R32" s="25">
        <v>4</v>
      </c>
      <c r="S32" s="14" t="s">
        <v>115</v>
      </c>
      <c r="T32" s="14"/>
      <c r="U32" s="45" t="s">
        <v>140</v>
      </c>
      <c r="V32" s="40" t="s">
        <v>139</v>
      </c>
    </row>
    <row r="33" spans="3:22" x14ac:dyDescent="0.3">
      <c r="C33" s="35" t="s">
        <v>141</v>
      </c>
      <c r="D33" s="36" t="s">
        <v>142</v>
      </c>
      <c r="E33" s="14"/>
      <c r="F33" s="14" t="s">
        <v>119</v>
      </c>
      <c r="G33" s="75" t="s">
        <v>25</v>
      </c>
      <c r="I33" s="24"/>
      <c r="L33" s="44" t="s">
        <v>143</v>
      </c>
      <c r="M33" s="44" t="s">
        <v>143</v>
      </c>
      <c r="P33" s="24"/>
      <c r="R33" s="27" t="s">
        <v>159</v>
      </c>
      <c r="S33" s="14" t="s">
        <v>119</v>
      </c>
      <c r="T33" s="14"/>
      <c r="U33" s="45" t="s">
        <v>142</v>
      </c>
      <c r="V33" s="40" t="s">
        <v>141</v>
      </c>
    </row>
    <row r="34" spans="3:22" x14ac:dyDescent="0.3">
      <c r="C34" s="60" t="s">
        <v>0</v>
      </c>
      <c r="D34" s="61"/>
      <c r="E34" s="14"/>
      <c r="F34" s="14" t="s">
        <v>106</v>
      </c>
      <c r="G34" s="75" t="s">
        <v>27</v>
      </c>
      <c r="H34" s="28" t="s">
        <v>121</v>
      </c>
      <c r="I34" s="24"/>
      <c r="L34" s="44" t="s">
        <v>1</v>
      </c>
      <c r="M34" s="44" t="s">
        <v>1</v>
      </c>
      <c r="P34" s="24"/>
      <c r="Q34" s="28" t="s">
        <v>121</v>
      </c>
      <c r="R34" s="77" t="s">
        <v>26</v>
      </c>
      <c r="S34" s="14" t="s">
        <v>106</v>
      </c>
      <c r="T34" s="14"/>
      <c r="U34" s="62" t="s">
        <v>0</v>
      </c>
      <c r="V34" s="63"/>
    </row>
    <row r="35" spans="3:22" x14ac:dyDescent="0.3">
      <c r="C35" s="13"/>
      <c r="D35" s="14"/>
      <c r="E35" s="14"/>
      <c r="F35" s="31" t="s">
        <v>123</v>
      </c>
      <c r="G35" s="75" t="s">
        <v>29</v>
      </c>
      <c r="I35" s="24"/>
      <c r="L35" s="46"/>
      <c r="M35" s="46"/>
      <c r="P35" s="24"/>
      <c r="R35" s="29" t="s">
        <v>28</v>
      </c>
      <c r="S35" s="31" t="s">
        <v>123</v>
      </c>
      <c r="T35" s="14"/>
      <c r="U35" s="14"/>
      <c r="V35" s="19"/>
    </row>
    <row r="36" spans="3:22" ht="12.75" customHeight="1" x14ac:dyDescent="0.3">
      <c r="C36" s="13"/>
      <c r="D36" s="14"/>
      <c r="E36" s="33" t="s">
        <v>2</v>
      </c>
      <c r="F36" s="22" t="s">
        <v>125</v>
      </c>
      <c r="G36" s="34" t="s">
        <v>3</v>
      </c>
      <c r="I36" s="24"/>
      <c r="K36" s="47" t="s">
        <v>4</v>
      </c>
      <c r="L36" s="8" t="s">
        <v>130</v>
      </c>
      <c r="M36" s="8" t="s">
        <v>5</v>
      </c>
      <c r="N36" s="48" t="s">
        <v>92</v>
      </c>
      <c r="P36" s="24"/>
      <c r="R36" s="25" t="s">
        <v>6</v>
      </c>
      <c r="S36" s="22" t="s">
        <v>113</v>
      </c>
      <c r="T36" s="6" t="s">
        <v>7</v>
      </c>
      <c r="U36" s="14"/>
      <c r="V36" s="19"/>
    </row>
    <row r="37" spans="3:22" x14ac:dyDescent="0.3">
      <c r="C37" s="37"/>
      <c r="D37" s="49"/>
      <c r="E37" s="49"/>
      <c r="F37" s="49"/>
      <c r="G37" s="39" t="s">
        <v>8</v>
      </c>
      <c r="I37" s="24"/>
      <c r="K37" s="50" t="s">
        <v>101</v>
      </c>
      <c r="L37" s="14"/>
      <c r="N37" s="19"/>
      <c r="P37" s="24"/>
      <c r="R37" s="37"/>
      <c r="S37" s="49"/>
      <c r="T37" s="49"/>
      <c r="U37" s="49"/>
      <c r="V37" s="51" t="s">
        <v>8</v>
      </c>
    </row>
    <row r="38" spans="3:22" x14ac:dyDescent="0.3">
      <c r="C38" s="7"/>
      <c r="D38" s="8"/>
      <c r="E38" s="8"/>
      <c r="F38" s="14" t="s">
        <v>92</v>
      </c>
      <c r="G38" s="19" t="s">
        <v>107</v>
      </c>
      <c r="I38" s="24"/>
      <c r="K38" s="50" t="s">
        <v>9</v>
      </c>
      <c r="L38" s="14"/>
      <c r="N38" s="19"/>
      <c r="P38" s="24"/>
      <c r="R38" s="20" t="s">
        <v>109</v>
      </c>
      <c r="S38" s="14" t="s">
        <v>92</v>
      </c>
      <c r="T38" s="8"/>
      <c r="U38" s="8"/>
      <c r="V38" s="52"/>
    </row>
    <row r="39" spans="3:22" x14ac:dyDescent="0.3">
      <c r="C39" s="13"/>
      <c r="D39" s="14"/>
      <c r="E39" s="14"/>
      <c r="F39" s="14" t="s">
        <v>115</v>
      </c>
      <c r="G39" s="23">
        <v>7</v>
      </c>
      <c r="I39" s="24"/>
      <c r="K39" s="50"/>
      <c r="L39" s="14"/>
      <c r="N39" s="19"/>
      <c r="P39" s="24"/>
      <c r="R39" s="25">
        <v>6</v>
      </c>
      <c r="S39" s="14" t="s">
        <v>115</v>
      </c>
      <c r="T39" s="14"/>
      <c r="U39" s="14"/>
      <c r="V39" s="19"/>
    </row>
    <row r="40" spans="3:22" x14ac:dyDescent="0.3">
      <c r="C40" s="13"/>
      <c r="D40" s="14"/>
      <c r="E40" s="14"/>
      <c r="F40" s="14" t="s">
        <v>119</v>
      </c>
      <c r="G40" s="75" t="s">
        <v>31</v>
      </c>
      <c r="I40" s="24"/>
      <c r="K40" s="13"/>
      <c r="L40" s="14"/>
      <c r="M40" s="14"/>
      <c r="N40" s="19"/>
      <c r="P40" s="24"/>
      <c r="R40" s="27" t="s">
        <v>30</v>
      </c>
      <c r="S40" s="14" t="s">
        <v>119</v>
      </c>
      <c r="T40" s="14"/>
      <c r="U40" s="14"/>
      <c r="V40" s="19"/>
    </row>
    <row r="41" spans="3:22" x14ac:dyDescent="0.3">
      <c r="C41" s="13"/>
      <c r="D41" s="14"/>
      <c r="E41" s="14"/>
      <c r="F41" s="14" t="s">
        <v>106</v>
      </c>
      <c r="G41" s="75" t="s">
        <v>35</v>
      </c>
      <c r="H41" s="28" t="s">
        <v>121</v>
      </c>
      <c r="I41" s="24"/>
      <c r="K41" s="67" t="s">
        <v>105</v>
      </c>
      <c r="L41" s="14"/>
      <c r="M41" s="14"/>
      <c r="N41" s="19"/>
      <c r="P41" s="24"/>
      <c r="Q41" s="28" t="s">
        <v>121</v>
      </c>
      <c r="R41" s="29" t="s">
        <v>34</v>
      </c>
      <c r="S41" s="14" t="s">
        <v>106</v>
      </c>
      <c r="T41" s="14"/>
      <c r="U41" s="14"/>
      <c r="V41" s="19"/>
    </row>
    <row r="42" spans="3:22" x14ac:dyDescent="0.3">
      <c r="C42" s="13"/>
      <c r="D42" s="14"/>
      <c r="E42" s="14"/>
      <c r="F42" s="31" t="s">
        <v>123</v>
      </c>
      <c r="G42" s="75" t="s">
        <v>39</v>
      </c>
      <c r="I42" s="24"/>
      <c r="K42" s="68" t="s">
        <v>111</v>
      </c>
      <c r="L42" s="14"/>
      <c r="M42" s="14"/>
      <c r="N42" s="19"/>
      <c r="P42" s="24"/>
      <c r="R42" s="29" t="s">
        <v>38</v>
      </c>
      <c r="S42" s="22" t="s">
        <v>113</v>
      </c>
      <c r="T42" s="14"/>
      <c r="U42" s="14"/>
      <c r="V42" s="19"/>
    </row>
    <row r="43" spans="3:22" ht="12.75" customHeight="1" x14ac:dyDescent="0.3">
      <c r="C43" s="13"/>
      <c r="D43" s="14"/>
      <c r="E43" s="33" t="s">
        <v>10</v>
      </c>
      <c r="F43" s="22" t="s">
        <v>125</v>
      </c>
      <c r="G43" s="34" t="s">
        <v>62</v>
      </c>
      <c r="I43" s="24"/>
      <c r="K43" s="13"/>
      <c r="L43" s="14"/>
      <c r="M43" s="14"/>
      <c r="N43" s="19"/>
      <c r="P43" s="24"/>
      <c r="R43" s="25" t="s">
        <v>63</v>
      </c>
      <c r="S43" s="22" t="s">
        <v>64</v>
      </c>
      <c r="T43" s="6" t="s">
        <v>65</v>
      </c>
      <c r="U43" s="14"/>
      <c r="V43" s="19"/>
    </row>
    <row r="44" spans="3:22" x14ac:dyDescent="0.3">
      <c r="C44" s="13"/>
      <c r="D44" s="14"/>
      <c r="E44" s="14"/>
      <c r="F44" s="31"/>
      <c r="G44" s="19"/>
      <c r="I44" s="24"/>
      <c r="K44" s="67" t="s">
        <v>66</v>
      </c>
      <c r="L44" s="14"/>
      <c r="M44" s="14"/>
      <c r="N44" s="19"/>
      <c r="P44" s="24"/>
      <c r="R44" s="13"/>
      <c r="S44" s="31"/>
      <c r="T44" s="14"/>
      <c r="U44" s="14"/>
      <c r="V44" s="19"/>
    </row>
    <row r="45" spans="3:22" x14ac:dyDescent="0.3">
      <c r="C45" s="13"/>
      <c r="D45" s="14"/>
      <c r="E45" s="14"/>
      <c r="F45" s="14" t="s">
        <v>92</v>
      </c>
      <c r="G45" s="19" t="s">
        <v>107</v>
      </c>
      <c r="I45" s="24"/>
      <c r="K45" s="68" t="s">
        <v>111</v>
      </c>
      <c r="L45" s="14"/>
      <c r="M45" s="14"/>
      <c r="N45" s="19"/>
      <c r="P45" s="24"/>
      <c r="R45" s="20" t="s">
        <v>110</v>
      </c>
      <c r="S45" s="14" t="s">
        <v>92</v>
      </c>
      <c r="T45" s="14"/>
      <c r="U45" s="14"/>
      <c r="V45" s="19"/>
    </row>
    <row r="46" spans="3:22" x14ac:dyDescent="0.3">
      <c r="C46" s="13"/>
      <c r="D46" s="14"/>
      <c r="E46" s="14"/>
      <c r="F46" s="14" t="s">
        <v>115</v>
      </c>
      <c r="G46" s="23">
        <v>9</v>
      </c>
      <c r="I46" s="24"/>
      <c r="K46" s="13"/>
      <c r="L46" s="14"/>
      <c r="M46" s="14"/>
      <c r="N46" s="19"/>
      <c r="P46" s="24"/>
      <c r="R46" s="25">
        <v>8</v>
      </c>
      <c r="S46" s="14" t="s">
        <v>115</v>
      </c>
      <c r="T46" s="14"/>
      <c r="U46" s="14"/>
      <c r="V46" s="19"/>
    </row>
    <row r="47" spans="3:22" x14ac:dyDescent="0.3">
      <c r="C47" s="13"/>
      <c r="D47" s="14"/>
      <c r="E47" s="14"/>
      <c r="F47" s="14" t="s">
        <v>119</v>
      </c>
      <c r="G47" s="75" t="s">
        <v>33</v>
      </c>
      <c r="I47" s="24"/>
      <c r="K47" s="13"/>
      <c r="L47" s="14"/>
      <c r="M47" s="14"/>
      <c r="N47" s="19"/>
      <c r="P47" s="24"/>
      <c r="R47" s="78" t="s">
        <v>32</v>
      </c>
      <c r="S47" s="14" t="s">
        <v>119</v>
      </c>
      <c r="T47" s="14"/>
      <c r="U47" s="14"/>
      <c r="V47" s="19"/>
    </row>
    <row r="48" spans="3:22" x14ac:dyDescent="0.3">
      <c r="C48" s="13"/>
      <c r="D48" s="14"/>
      <c r="E48" s="14"/>
      <c r="F48" s="14" t="s">
        <v>106</v>
      </c>
      <c r="G48" s="75" t="s">
        <v>37</v>
      </c>
      <c r="H48" s="28" t="s">
        <v>121</v>
      </c>
      <c r="I48" s="24"/>
      <c r="K48" s="53" t="s">
        <v>92</v>
      </c>
      <c r="L48" s="49" t="s">
        <v>130</v>
      </c>
      <c r="M48" s="49"/>
      <c r="N48" s="39"/>
      <c r="P48" s="24"/>
      <c r="Q48" s="28" t="s">
        <v>121</v>
      </c>
      <c r="R48" s="77" t="s">
        <v>36</v>
      </c>
      <c r="S48" s="14" t="s">
        <v>106</v>
      </c>
      <c r="T48" s="14"/>
      <c r="U48" s="14"/>
      <c r="V48" s="19"/>
    </row>
    <row r="49" spans="3:22" x14ac:dyDescent="0.3">
      <c r="C49" s="13"/>
      <c r="D49" s="14"/>
      <c r="E49" s="14"/>
      <c r="F49" s="31" t="s">
        <v>123</v>
      </c>
      <c r="G49" s="75" t="s">
        <v>41</v>
      </c>
      <c r="I49" s="24"/>
      <c r="L49" s="42"/>
      <c r="P49" s="24"/>
      <c r="R49" s="77" t="s">
        <v>40</v>
      </c>
      <c r="S49" s="31" t="s">
        <v>123</v>
      </c>
      <c r="T49" s="14"/>
      <c r="U49" s="14"/>
      <c r="V49" s="19"/>
    </row>
    <row r="50" spans="3:22" ht="12.75" customHeight="1" x14ac:dyDescent="0.3">
      <c r="C50" s="13"/>
      <c r="D50" s="14"/>
      <c r="E50" s="33" t="s">
        <v>67</v>
      </c>
      <c r="F50" s="22" t="s">
        <v>125</v>
      </c>
      <c r="G50" s="34" t="s">
        <v>68</v>
      </c>
      <c r="I50" s="24"/>
      <c r="L50" s="44" t="s">
        <v>143</v>
      </c>
      <c r="P50" s="24"/>
      <c r="R50" s="25" t="s">
        <v>69</v>
      </c>
      <c r="S50" s="22" t="s">
        <v>113</v>
      </c>
      <c r="T50" s="6" t="s">
        <v>70</v>
      </c>
      <c r="U50" s="14"/>
      <c r="V50" s="19"/>
    </row>
    <row r="51" spans="3:22" x14ac:dyDescent="0.3">
      <c r="C51" s="13"/>
      <c r="D51" s="14"/>
      <c r="E51" s="14"/>
      <c r="F51" s="14"/>
      <c r="G51" s="19"/>
      <c r="I51" s="24"/>
      <c r="L51" s="44" t="s">
        <v>1</v>
      </c>
      <c r="P51" s="24"/>
      <c r="R51" s="13"/>
      <c r="S51" s="14"/>
      <c r="T51" s="14"/>
      <c r="U51" s="14"/>
      <c r="V51" s="19"/>
    </row>
    <row r="52" spans="3:22" x14ac:dyDescent="0.3">
      <c r="C52" s="13"/>
      <c r="D52" s="14"/>
      <c r="E52" s="14"/>
      <c r="F52" s="14" t="s">
        <v>92</v>
      </c>
      <c r="G52" s="19" t="s">
        <v>107</v>
      </c>
      <c r="I52" s="24"/>
      <c r="L52" s="44"/>
      <c r="P52" s="24"/>
      <c r="R52" s="20" t="s">
        <v>110</v>
      </c>
      <c r="S52" s="14" t="s">
        <v>92</v>
      </c>
      <c r="T52" s="14"/>
      <c r="U52" s="14"/>
      <c r="V52" s="19"/>
    </row>
    <row r="53" spans="3:22" x14ac:dyDescent="0.3">
      <c r="C53" s="13"/>
      <c r="D53" s="14"/>
      <c r="E53" s="14"/>
      <c r="F53" s="14" t="s">
        <v>115</v>
      </c>
      <c r="G53" s="23">
        <v>11</v>
      </c>
      <c r="I53" s="24"/>
      <c r="L53" s="46"/>
      <c r="P53" s="24"/>
      <c r="R53" s="25">
        <v>10</v>
      </c>
      <c r="S53" s="14" t="s">
        <v>115</v>
      </c>
      <c r="T53" s="14"/>
      <c r="U53" s="14"/>
      <c r="V53" s="19"/>
    </row>
    <row r="54" spans="3:22" x14ac:dyDescent="0.3">
      <c r="C54" s="13"/>
      <c r="D54" s="14"/>
      <c r="E54" s="14"/>
      <c r="F54" s="14" t="s">
        <v>119</v>
      </c>
      <c r="G54" s="75" t="s">
        <v>43</v>
      </c>
      <c r="I54" s="24"/>
      <c r="K54" s="7"/>
      <c r="L54" s="54" t="s">
        <v>130</v>
      </c>
      <c r="M54" s="9" t="s">
        <v>94</v>
      </c>
      <c r="N54" s="70" t="s">
        <v>11</v>
      </c>
      <c r="P54" s="24"/>
      <c r="R54" s="27" t="s">
        <v>42</v>
      </c>
      <c r="S54" s="14" t="s">
        <v>119</v>
      </c>
      <c r="T54" s="14"/>
      <c r="U54" s="14"/>
      <c r="V54" s="19"/>
    </row>
    <row r="55" spans="3:22" x14ac:dyDescent="0.3">
      <c r="C55" s="13"/>
      <c r="D55" s="14"/>
      <c r="E55" s="14"/>
      <c r="F55" s="14" t="s">
        <v>106</v>
      </c>
      <c r="G55" s="75" t="s">
        <v>45</v>
      </c>
      <c r="H55" s="28" t="s">
        <v>121</v>
      </c>
      <c r="I55" s="24"/>
      <c r="K55" s="13" t="s">
        <v>119</v>
      </c>
      <c r="L55" s="18" t="s">
        <v>145</v>
      </c>
      <c r="M55" s="15" t="s">
        <v>99</v>
      </c>
      <c r="N55" s="16" t="s">
        <v>71</v>
      </c>
      <c r="P55" s="24"/>
      <c r="Q55" s="28" t="s">
        <v>121</v>
      </c>
      <c r="R55" s="29" t="s">
        <v>44</v>
      </c>
      <c r="S55" s="14" t="s">
        <v>106</v>
      </c>
      <c r="T55" s="14"/>
      <c r="U55" s="14"/>
      <c r="V55" s="19"/>
    </row>
    <row r="56" spans="3:22" x14ac:dyDescent="0.3">
      <c r="C56" s="13"/>
      <c r="D56" s="14"/>
      <c r="E56" s="14"/>
      <c r="F56" s="31" t="s">
        <v>123</v>
      </c>
      <c r="G56" s="75" t="s">
        <v>47</v>
      </c>
      <c r="I56" s="24"/>
      <c r="K56" s="13" t="s">
        <v>106</v>
      </c>
      <c r="L56" s="18" t="s">
        <v>150</v>
      </c>
      <c r="M56" s="14"/>
      <c r="N56" s="19"/>
      <c r="P56" s="24"/>
      <c r="R56" s="77" t="s">
        <v>46</v>
      </c>
      <c r="S56" s="31" t="s">
        <v>123</v>
      </c>
      <c r="T56" s="14"/>
      <c r="U56" s="14"/>
      <c r="V56" s="19"/>
    </row>
    <row r="57" spans="3:22" ht="12.75" customHeight="1" x14ac:dyDescent="0.3">
      <c r="C57" s="13"/>
      <c r="D57" s="14"/>
      <c r="E57" s="33" t="s">
        <v>67</v>
      </c>
      <c r="F57" s="22" t="s">
        <v>125</v>
      </c>
      <c r="G57" s="34" t="s">
        <v>72</v>
      </c>
      <c r="I57" s="24"/>
      <c r="K57" s="13" t="s">
        <v>123</v>
      </c>
      <c r="L57" s="74" t="s">
        <v>56</v>
      </c>
      <c r="M57" s="30" t="s">
        <v>96</v>
      </c>
      <c r="N57" s="32" t="s">
        <v>97</v>
      </c>
      <c r="P57" s="24"/>
      <c r="R57" s="25" t="s">
        <v>73</v>
      </c>
      <c r="S57" s="22" t="s">
        <v>113</v>
      </c>
      <c r="T57" s="6" t="s">
        <v>74</v>
      </c>
      <c r="U57" s="14"/>
      <c r="V57" s="19"/>
    </row>
    <row r="58" spans="3:22" x14ac:dyDescent="0.3">
      <c r="C58" s="37"/>
      <c r="D58" s="49"/>
      <c r="E58" s="49"/>
      <c r="F58" s="49"/>
      <c r="G58" s="39" t="s">
        <v>75</v>
      </c>
      <c r="I58" s="24"/>
      <c r="K58" s="20" t="s">
        <v>76</v>
      </c>
      <c r="L58" s="6" t="s">
        <v>77</v>
      </c>
      <c r="M58" s="14" t="s">
        <v>98</v>
      </c>
      <c r="N58" s="76" t="s">
        <v>55</v>
      </c>
      <c r="O58" s="55"/>
      <c r="P58" s="24"/>
      <c r="R58" s="37"/>
      <c r="S58" s="49"/>
      <c r="T58" s="49"/>
      <c r="U58" s="49"/>
      <c r="V58" s="51" t="s">
        <v>75</v>
      </c>
    </row>
    <row r="59" spans="3:22" x14ac:dyDescent="0.3">
      <c r="E59" s="14"/>
      <c r="F59" s="14"/>
      <c r="G59" s="14"/>
      <c r="I59" s="24"/>
      <c r="K59" s="13"/>
      <c r="L59" s="14"/>
      <c r="M59" s="14" t="s">
        <v>104</v>
      </c>
      <c r="N59" s="26" t="s">
        <v>159</v>
      </c>
      <c r="P59" s="24"/>
      <c r="R59" s="14"/>
      <c r="S59" s="14"/>
      <c r="T59" s="14"/>
    </row>
    <row r="60" spans="3:22" x14ac:dyDescent="0.3">
      <c r="I60" s="24"/>
      <c r="K60" s="13"/>
      <c r="M60" s="31" t="s">
        <v>106</v>
      </c>
      <c r="N60" s="26" t="s">
        <v>149</v>
      </c>
      <c r="P60" s="24"/>
    </row>
    <row r="61" spans="3:22" x14ac:dyDescent="0.3">
      <c r="I61" s="24"/>
      <c r="K61" s="13"/>
      <c r="M61" s="14" t="s">
        <v>116</v>
      </c>
      <c r="N61" s="26" t="s">
        <v>148</v>
      </c>
      <c r="P61" s="24"/>
    </row>
    <row r="62" spans="3:22" x14ac:dyDescent="0.3">
      <c r="I62" s="24"/>
      <c r="K62" s="13"/>
      <c r="L62" s="14"/>
      <c r="M62" s="31" t="s">
        <v>120</v>
      </c>
      <c r="N62" s="75" t="s">
        <v>158</v>
      </c>
      <c r="P62" s="24"/>
    </row>
    <row r="63" spans="3:22" x14ac:dyDescent="0.3">
      <c r="I63" s="24"/>
      <c r="K63" s="13"/>
      <c r="L63" s="14"/>
      <c r="M63" s="31" t="s">
        <v>122</v>
      </c>
      <c r="N63" s="75" t="s">
        <v>12</v>
      </c>
      <c r="P63" s="24"/>
    </row>
    <row r="64" spans="3:22" ht="12.75" customHeight="1" x14ac:dyDescent="0.3">
      <c r="I64" s="24"/>
      <c r="K64" s="13"/>
      <c r="L64" s="14"/>
      <c r="M64" s="14"/>
      <c r="N64" s="19"/>
      <c r="P64" s="24"/>
    </row>
    <row r="65" spans="9:16" ht="12.75" customHeight="1" x14ac:dyDescent="0.3">
      <c r="I65" s="24"/>
      <c r="K65" s="13"/>
      <c r="L65" s="14"/>
      <c r="N65" s="19"/>
      <c r="O65" s="56"/>
      <c r="P65" s="24"/>
    </row>
    <row r="66" spans="9:16" x14ac:dyDescent="0.3">
      <c r="I66" s="24"/>
      <c r="K66" s="13"/>
      <c r="L66" s="14"/>
      <c r="M66" s="14"/>
      <c r="N66" s="19"/>
      <c r="P66" s="24"/>
    </row>
    <row r="67" spans="9:16" x14ac:dyDescent="0.3">
      <c r="I67" s="24"/>
      <c r="K67" s="13"/>
      <c r="L67" s="14"/>
      <c r="M67" s="31"/>
      <c r="N67" s="19"/>
      <c r="P67" s="24"/>
    </row>
    <row r="68" spans="9:16" ht="12.75" customHeight="1" x14ac:dyDescent="0.3">
      <c r="I68" s="24"/>
      <c r="K68" s="13"/>
      <c r="L68" s="14"/>
      <c r="M68" s="31"/>
      <c r="N68" s="19"/>
      <c r="P68" s="24"/>
    </row>
    <row r="69" spans="9:16" x14ac:dyDescent="0.3">
      <c r="I69" s="24"/>
      <c r="K69" s="13"/>
      <c r="L69" s="14"/>
      <c r="M69" s="14"/>
      <c r="N69" s="19"/>
      <c r="P69" s="24"/>
    </row>
    <row r="70" spans="9:16" x14ac:dyDescent="0.3">
      <c r="I70" s="24"/>
      <c r="K70" s="13"/>
      <c r="L70" s="14"/>
      <c r="M70" s="14"/>
      <c r="N70" s="19"/>
      <c r="P70" s="24"/>
    </row>
    <row r="71" spans="9:16" x14ac:dyDescent="0.3">
      <c r="I71" s="24"/>
      <c r="K71" s="13"/>
      <c r="L71" s="14"/>
      <c r="M71" s="14"/>
      <c r="N71" s="19"/>
      <c r="P71" s="24"/>
    </row>
    <row r="72" spans="9:16" x14ac:dyDescent="0.3">
      <c r="I72" s="24"/>
      <c r="K72" s="13"/>
      <c r="L72" s="14"/>
      <c r="M72" s="14"/>
      <c r="N72" s="19"/>
      <c r="P72" s="24"/>
    </row>
    <row r="73" spans="9:16" x14ac:dyDescent="0.3">
      <c r="I73" s="24"/>
      <c r="K73" s="13"/>
      <c r="L73" s="14"/>
      <c r="M73" s="14"/>
      <c r="N73" s="39" t="s">
        <v>8</v>
      </c>
      <c r="P73" s="24"/>
    </row>
    <row r="74" spans="9:16" x14ac:dyDescent="0.3">
      <c r="I74" s="24"/>
      <c r="K74" s="7"/>
      <c r="L74" s="8"/>
      <c r="M74" s="8"/>
      <c r="N74" s="52"/>
      <c r="P74" s="24"/>
    </row>
    <row r="75" spans="9:16" ht="12.75" customHeight="1" x14ac:dyDescent="0.3">
      <c r="I75" s="24"/>
      <c r="K75" s="13"/>
      <c r="L75" s="14"/>
      <c r="M75" s="14"/>
      <c r="N75" s="19"/>
      <c r="P75" s="24"/>
    </row>
    <row r="76" spans="9:16" x14ac:dyDescent="0.3">
      <c r="I76" s="24"/>
      <c r="K76" s="13"/>
      <c r="L76" s="14"/>
      <c r="M76" s="14"/>
      <c r="N76" s="19"/>
      <c r="P76" s="24"/>
    </row>
    <row r="77" spans="9:16" x14ac:dyDescent="0.3">
      <c r="I77" s="24"/>
      <c r="K77" s="13"/>
      <c r="L77" s="14"/>
      <c r="M77" s="14"/>
      <c r="N77" s="19"/>
      <c r="P77" s="24"/>
    </row>
    <row r="78" spans="9:16" x14ac:dyDescent="0.3">
      <c r="I78" s="24"/>
      <c r="K78" s="13" t="s">
        <v>107</v>
      </c>
      <c r="L78" s="14" t="s">
        <v>92</v>
      </c>
      <c r="M78" s="14"/>
      <c r="N78" s="19"/>
      <c r="P78" s="24"/>
    </row>
    <row r="79" spans="9:16" x14ac:dyDescent="0.3">
      <c r="I79" s="24"/>
      <c r="K79" s="25" t="s">
        <v>79</v>
      </c>
      <c r="L79" s="14" t="s">
        <v>115</v>
      </c>
      <c r="N79" s="19"/>
      <c r="P79" s="24"/>
    </row>
    <row r="80" spans="9:16" x14ac:dyDescent="0.3">
      <c r="I80" s="24"/>
      <c r="J80" s="28" t="s">
        <v>121</v>
      </c>
      <c r="K80" s="29" t="s">
        <v>146</v>
      </c>
      <c r="L80" s="2" t="s">
        <v>119</v>
      </c>
      <c r="N80" s="19"/>
      <c r="O80" s="56"/>
      <c r="P80" s="24"/>
    </row>
    <row r="81" spans="9:16" x14ac:dyDescent="0.3">
      <c r="I81" s="24"/>
      <c r="K81" s="29" t="s">
        <v>151</v>
      </c>
      <c r="L81" s="14" t="s">
        <v>106</v>
      </c>
      <c r="N81" s="19"/>
      <c r="P81" s="24"/>
    </row>
    <row r="82" spans="9:16" ht="12.75" customHeight="1" x14ac:dyDescent="0.3">
      <c r="I82" s="24"/>
      <c r="K82" s="77" t="s">
        <v>57</v>
      </c>
      <c r="L82" s="31" t="s">
        <v>123</v>
      </c>
      <c r="N82" s="19"/>
      <c r="P82" s="24"/>
    </row>
    <row r="83" spans="9:16" x14ac:dyDescent="0.3">
      <c r="I83" s="24"/>
      <c r="K83" s="25" t="s">
        <v>80</v>
      </c>
      <c r="L83" s="30" t="s">
        <v>81</v>
      </c>
      <c r="N83" s="19"/>
      <c r="P83" s="24"/>
    </row>
    <row r="84" spans="9:16" x14ac:dyDescent="0.3">
      <c r="I84" s="24"/>
      <c r="K84" s="13"/>
      <c r="L84" s="14"/>
      <c r="N84" s="19"/>
      <c r="P84" s="24"/>
    </row>
    <row r="85" spans="9:16" x14ac:dyDescent="0.3">
      <c r="I85" s="24"/>
      <c r="K85" s="13"/>
      <c r="L85" s="14"/>
      <c r="M85" s="2" t="s">
        <v>92</v>
      </c>
      <c r="N85" s="32" t="s">
        <v>110</v>
      </c>
      <c r="P85" s="24"/>
    </row>
    <row r="86" spans="9:16" x14ac:dyDescent="0.3">
      <c r="I86" s="24"/>
      <c r="K86" s="13"/>
      <c r="L86" s="14"/>
      <c r="M86" s="14" t="s">
        <v>115</v>
      </c>
      <c r="N86" s="34">
        <v>1</v>
      </c>
      <c r="P86" s="24"/>
    </row>
    <row r="87" spans="9:16" x14ac:dyDescent="0.3">
      <c r="I87" s="24"/>
      <c r="K87" s="13"/>
      <c r="L87" s="14"/>
      <c r="M87" s="2" t="s">
        <v>119</v>
      </c>
      <c r="N87" s="75" t="s">
        <v>147</v>
      </c>
      <c r="O87" s="28" t="s">
        <v>121</v>
      </c>
      <c r="P87" s="24"/>
    </row>
    <row r="88" spans="9:16" x14ac:dyDescent="0.3">
      <c r="I88" s="24"/>
      <c r="K88" s="13"/>
      <c r="L88" s="14"/>
      <c r="M88" s="14" t="s">
        <v>106</v>
      </c>
      <c r="N88" s="75" t="s">
        <v>152</v>
      </c>
      <c r="P88" s="24"/>
    </row>
    <row r="89" spans="9:16" ht="12.75" customHeight="1" x14ac:dyDescent="0.3">
      <c r="I89" s="24"/>
      <c r="K89" s="13"/>
      <c r="L89" s="14"/>
      <c r="M89" s="31" t="s">
        <v>123</v>
      </c>
      <c r="N89" s="75" t="s">
        <v>58</v>
      </c>
      <c r="P89" s="24"/>
    </row>
    <row r="90" spans="9:16" x14ac:dyDescent="0.3">
      <c r="I90" s="24"/>
      <c r="K90" s="13"/>
      <c r="L90" s="14"/>
      <c r="M90" s="30" t="s">
        <v>82</v>
      </c>
      <c r="N90" s="34" t="s">
        <v>83</v>
      </c>
      <c r="P90" s="24"/>
    </row>
    <row r="91" spans="9:16" x14ac:dyDescent="0.3">
      <c r="I91" s="24"/>
      <c r="K91" s="13"/>
      <c r="L91" s="14"/>
      <c r="N91" s="19"/>
      <c r="P91" s="24"/>
    </row>
    <row r="92" spans="9:16" x14ac:dyDescent="0.3">
      <c r="I92" s="24"/>
      <c r="K92" s="13"/>
      <c r="L92" s="14"/>
      <c r="N92" s="19"/>
      <c r="P92" s="24"/>
    </row>
    <row r="93" spans="9:16" x14ac:dyDescent="0.3">
      <c r="I93" s="24"/>
      <c r="K93" s="13"/>
      <c r="L93" s="14"/>
      <c r="M93" s="14"/>
      <c r="N93" s="19"/>
      <c r="P93" s="24"/>
    </row>
    <row r="94" spans="9:16" x14ac:dyDescent="0.3">
      <c r="I94" s="24"/>
      <c r="K94" s="37"/>
      <c r="L94" s="49"/>
      <c r="M94" s="49"/>
      <c r="N94" s="39" t="s">
        <v>75</v>
      </c>
      <c r="P94" s="24"/>
    </row>
    <row r="95" spans="9:16" x14ac:dyDescent="0.3">
      <c r="I95" s="24"/>
      <c r="P95" s="24"/>
    </row>
    <row r="96" spans="9:16" ht="12.75" customHeight="1" x14ac:dyDescent="0.3">
      <c r="I96" s="24"/>
      <c r="P96" s="24"/>
    </row>
    <row r="97" spans="9:16" x14ac:dyDescent="0.3">
      <c r="I97" s="24"/>
      <c r="P97" s="24"/>
    </row>
    <row r="98" spans="9:16" x14ac:dyDescent="0.3">
      <c r="I98" s="24"/>
      <c r="P98" s="24"/>
    </row>
    <row r="99" spans="9:16" x14ac:dyDescent="0.3">
      <c r="I99" s="24"/>
      <c r="P99" s="24"/>
    </row>
    <row r="100" spans="9:16" x14ac:dyDescent="0.3">
      <c r="I100" s="24"/>
      <c r="P100" s="24"/>
    </row>
    <row r="101" spans="9:16" x14ac:dyDescent="0.3">
      <c r="I101" s="24"/>
      <c r="P101" s="24"/>
    </row>
    <row r="102" spans="9:16" x14ac:dyDescent="0.3">
      <c r="I102" s="24"/>
      <c r="P102" s="24"/>
    </row>
    <row r="103" spans="9:16" ht="12.75" customHeight="1" x14ac:dyDescent="0.3">
      <c r="I103" s="24"/>
      <c r="P103" s="24"/>
    </row>
    <row r="104" spans="9:16" x14ac:dyDescent="0.3">
      <c r="I104" s="57"/>
      <c r="P104" s="57"/>
    </row>
  </sheetData>
  <phoneticPr fontId="5" type="noConversion"/>
  <conditionalFormatting sqref="B6">
    <cfRule type="cellIs" dxfId="88" priority="6" operator="equal">
      <formula>$C$3</formula>
    </cfRule>
  </conditionalFormatting>
  <conditionalFormatting sqref="D17 M27">
    <cfRule type="cellIs" dxfId="87" priority="7" operator="equal">
      <formula>$C$3</formula>
    </cfRule>
    <cfRule type="cellIs" dxfId="86" priority="8" operator="notEqual">
      <formula>$C$3</formula>
    </cfRule>
  </conditionalFormatting>
  <conditionalFormatting sqref="D15:D16 M26 M28">
    <cfRule type="cellIs" dxfId="85" priority="9" operator="equal">
      <formula>$C$3</formula>
    </cfRule>
    <cfRule type="cellIs" dxfId="84" priority="10" operator="notEqual">
      <formula>$C$3</formula>
    </cfRule>
  </conditionalFormatting>
  <conditionalFormatting sqref="D17">
    <cfRule type="cellIs" dxfId="83" priority="11" operator="equal">
      <formula>$C$3</formula>
    </cfRule>
    <cfRule type="cellIs" dxfId="82" priority="12" operator="notEqual">
      <formula>$C$3</formula>
    </cfRule>
  </conditionalFormatting>
  <conditionalFormatting sqref="D16">
    <cfRule type="cellIs" dxfId="81" priority="13" operator="equal">
      <formula>$C$3</formula>
    </cfRule>
    <cfRule type="cellIs" dxfId="80" priority="14" operator="notEqual">
      <formula>$C$3</formula>
    </cfRule>
  </conditionalFormatting>
  <conditionalFormatting sqref="D24 L17">
    <cfRule type="cellIs" dxfId="79" priority="15" operator="equal">
      <formula>$C$3</formula>
    </cfRule>
    <cfRule type="cellIs" dxfId="78" priority="16" operator="notEqual">
      <formula>$C$3</formula>
    </cfRule>
  </conditionalFormatting>
  <conditionalFormatting sqref="D22:D23 L15:L16">
    <cfRule type="cellIs" dxfId="77" priority="17" operator="equal">
      <formula>$C$3</formula>
    </cfRule>
    <cfRule type="cellIs" dxfId="76" priority="18" operator="notEqual">
      <formula>$C$3</formula>
    </cfRule>
  </conditionalFormatting>
  <conditionalFormatting sqref="D24 L17">
    <cfRule type="cellIs" dxfId="75" priority="19" operator="equal">
      <formula>$C$3</formula>
    </cfRule>
    <cfRule type="cellIs" dxfId="74" priority="20" operator="notEqual">
      <formula>$C$3</formula>
    </cfRule>
  </conditionalFormatting>
  <conditionalFormatting sqref="D23 L16">
    <cfRule type="cellIs" dxfId="73" priority="21" operator="equal">
      <formula>$C$3</formula>
    </cfRule>
    <cfRule type="cellIs" dxfId="72" priority="22" operator="notEqual">
      <formula>$C$3</formula>
    </cfRule>
  </conditionalFormatting>
  <conditionalFormatting sqref="N61:N63">
    <cfRule type="cellIs" dxfId="71" priority="51" operator="equal">
      <formula>$C$3</formula>
    </cfRule>
    <cfRule type="cellIs" dxfId="70" priority="52" operator="notEqual">
      <formula>$C$3</formula>
    </cfRule>
  </conditionalFormatting>
  <conditionalFormatting sqref="N60">
    <cfRule type="cellIs" dxfId="69" priority="53" operator="equal">
      <formula>$C$3</formula>
    </cfRule>
    <cfRule type="cellIs" dxfId="68" priority="54" operator="notEqual">
      <formula>$C$3</formula>
    </cfRule>
  </conditionalFormatting>
  <conditionalFormatting sqref="N58:N59">
    <cfRule type="cellIs" dxfId="67" priority="55" operator="equal">
      <formula>$C$3</formula>
    </cfRule>
    <cfRule type="cellIs" dxfId="66" priority="56" operator="notEqual">
      <formula>$C$3</formula>
    </cfRule>
  </conditionalFormatting>
  <conditionalFormatting sqref="N60">
    <cfRule type="cellIs" dxfId="65" priority="57" operator="equal">
      <formula>$C$3</formula>
    </cfRule>
    <cfRule type="cellIs" dxfId="64" priority="58" operator="notEqual">
      <formula>$C$3</formula>
    </cfRule>
  </conditionalFormatting>
  <conditionalFormatting sqref="N59">
    <cfRule type="cellIs" dxfId="63" priority="59" operator="equal">
      <formula>$C$3</formula>
    </cfRule>
    <cfRule type="cellIs" dxfId="62" priority="60" operator="notEqual">
      <formula>$C$3</formula>
    </cfRule>
  </conditionalFormatting>
  <conditionalFormatting sqref="L55">
    <cfRule type="cellIs" dxfId="61" priority="63" operator="equal">
      <formula>$C$3</formula>
    </cfRule>
    <cfRule type="cellIs" dxfId="60" priority="64" operator="notEqual">
      <formula>$C$3</formula>
    </cfRule>
  </conditionalFormatting>
  <conditionalFormatting sqref="L56">
    <cfRule type="cellIs" dxfId="59" priority="65" operator="equal">
      <formula>$C$3</formula>
    </cfRule>
    <cfRule type="cellIs" dxfId="58" priority="66" operator="notEqual">
      <formula>$C$3</formula>
    </cfRule>
  </conditionalFormatting>
  <conditionalFormatting sqref="G19:G21">
    <cfRule type="cellIs" dxfId="57" priority="67" operator="equal">
      <formula>$C$3</formula>
    </cfRule>
    <cfRule type="cellIs" dxfId="56" priority="68" operator="notEqual">
      <formula>$C$3</formula>
    </cfRule>
  </conditionalFormatting>
  <conditionalFormatting sqref="G26:G28">
    <cfRule type="cellIs" dxfId="55" priority="69" operator="equal">
      <formula>$C$3</formula>
    </cfRule>
    <cfRule type="cellIs" dxfId="54" priority="70" operator="notEqual">
      <formula>$C$3</formula>
    </cfRule>
  </conditionalFormatting>
  <conditionalFormatting sqref="G33:G35">
    <cfRule type="cellIs" dxfId="53" priority="71" operator="equal">
      <formula>$C$3</formula>
    </cfRule>
    <cfRule type="cellIs" dxfId="52" priority="72" operator="notEqual">
      <formula>$C$3</formula>
    </cfRule>
  </conditionalFormatting>
  <conditionalFormatting sqref="R19:R21">
    <cfRule type="cellIs" dxfId="51" priority="73" operator="equal">
      <formula>$C$3</formula>
    </cfRule>
    <cfRule type="cellIs" dxfId="50" priority="74" operator="notEqual">
      <formula>$C$3</formula>
    </cfRule>
  </conditionalFormatting>
  <conditionalFormatting sqref="D25 L18">
    <cfRule type="cellIs" dxfId="49" priority="77" operator="equal">
      <formula>$C$3</formula>
    </cfRule>
    <cfRule type="cellIs" dxfId="48" priority="78" operator="notEqual">
      <formula>$C$3</formula>
    </cfRule>
  </conditionalFormatting>
  <conditionalFormatting sqref="D25 L18">
    <cfRule type="cellIs" dxfId="47" priority="79" operator="equal">
      <formula>$C$3</formula>
    </cfRule>
    <cfRule type="cellIs" dxfId="46" priority="80" operator="notEqual">
      <formula>$C$3</formula>
    </cfRule>
  </conditionalFormatting>
  <conditionalFormatting sqref="D26 L19">
    <cfRule type="cellIs" dxfId="45" priority="81" operator="equal">
      <formula>$C$3</formula>
    </cfRule>
    <cfRule type="cellIs" dxfId="44" priority="82" operator="notEqual">
      <formula>$C$3</formula>
    </cfRule>
  </conditionalFormatting>
  <conditionalFormatting sqref="D26 L19">
    <cfRule type="cellIs" dxfId="43" priority="83" operator="equal">
      <formula>$C$3</formula>
    </cfRule>
    <cfRule type="cellIs" dxfId="42" priority="84" operator="notEqual">
      <formula>$C$3</formula>
    </cfRule>
  </conditionalFormatting>
  <conditionalFormatting sqref="D27 L20">
    <cfRule type="cellIs" dxfId="41" priority="85" operator="equal">
      <formula>$C$3</formula>
    </cfRule>
    <cfRule type="cellIs" dxfId="40" priority="86" operator="notEqual">
      <formula>$C$3</formula>
    </cfRule>
  </conditionalFormatting>
  <conditionalFormatting sqref="D27 L20">
    <cfRule type="cellIs" dxfId="39" priority="87" operator="equal">
      <formula>$C$3</formula>
    </cfRule>
    <cfRule type="cellIs" dxfId="38" priority="88" operator="notEqual">
      <formula>$C$3</formula>
    </cfRule>
  </conditionalFormatting>
  <conditionalFormatting sqref="G14">
    <cfRule type="cellIs" dxfId="37" priority="89" operator="equal">
      <formula>$C$3</formula>
    </cfRule>
    <cfRule type="cellIs" dxfId="36" priority="90" operator="notEqual">
      <formula>$C$3</formula>
    </cfRule>
  </conditionalFormatting>
  <conditionalFormatting sqref="N14">
    <cfRule type="cellIs" dxfId="35" priority="91" operator="equal">
      <formula>$C$3</formula>
    </cfRule>
    <cfRule type="cellIs" dxfId="34" priority="92" operator="notEqual">
      <formula>$C$3</formula>
    </cfRule>
  </conditionalFormatting>
  <conditionalFormatting sqref="G40:G42">
    <cfRule type="cellIs" dxfId="33" priority="93" operator="equal">
      <formula>$C$3</formula>
    </cfRule>
    <cfRule type="cellIs" dxfId="32" priority="94" operator="notEqual">
      <formula>$C$3</formula>
    </cfRule>
  </conditionalFormatting>
  <conditionalFormatting sqref="G47:G49">
    <cfRule type="cellIs" dxfId="31" priority="95" operator="equal">
      <formula>$C$3</formula>
    </cfRule>
    <cfRule type="cellIs" dxfId="30" priority="96" operator="notEqual">
      <formula>$C$3</formula>
    </cfRule>
  </conditionalFormatting>
  <conditionalFormatting sqref="G54:G56">
    <cfRule type="cellIs" dxfId="29" priority="97" operator="equal">
      <formula>$C$3</formula>
    </cfRule>
    <cfRule type="cellIs" dxfId="28" priority="98" operator="notEqual">
      <formula>$C$3</formula>
    </cfRule>
  </conditionalFormatting>
  <conditionalFormatting sqref="L57">
    <cfRule type="cellIs" dxfId="27" priority="113" operator="equal">
      <formula>$C$3</formula>
    </cfRule>
    <cfRule type="cellIs" dxfId="26" priority="114" operator="notEqual">
      <formula>$C$3</formula>
    </cfRule>
  </conditionalFormatting>
  <conditionalFormatting sqref="N87:N89">
    <cfRule type="cellIs" dxfId="25" priority="115" operator="equal">
      <formula>$C$3</formula>
    </cfRule>
    <cfRule type="cellIs" dxfId="24" priority="116" operator="notEqual">
      <formula>$C$3</formula>
    </cfRule>
  </conditionalFormatting>
  <conditionalFormatting sqref="N54">
    <cfRule type="cellIs" dxfId="23" priority="117" operator="equal">
      <formula>$C$3</formula>
    </cfRule>
    <cfRule type="cellIs" dxfId="22" priority="118" operator="notEqual">
      <formula>$C$3</formula>
    </cfRule>
  </conditionalFormatting>
  <conditionalFormatting sqref="K80">
    <cfRule type="cellIs" dxfId="21" priority="119" operator="equal">
      <formula>$C$3</formula>
    </cfRule>
    <cfRule type="cellIs" dxfId="20" priority="120" operator="notEqual">
      <formula>$C$3</formula>
    </cfRule>
  </conditionalFormatting>
  <conditionalFormatting sqref="K81">
    <cfRule type="cellIs" dxfId="19" priority="121" operator="equal">
      <formula>$C$3</formula>
    </cfRule>
    <cfRule type="cellIs" dxfId="18" priority="122" operator="notEqual">
      <formula>$C$3</formula>
    </cfRule>
  </conditionalFormatting>
  <conditionalFormatting sqref="K82">
    <cfRule type="cellIs" dxfId="17" priority="123" operator="equal">
      <formula>$C$3</formula>
    </cfRule>
    <cfRule type="cellIs" dxfId="16" priority="124" operator="notEqual">
      <formula>$C$3</formula>
    </cfRule>
  </conditionalFormatting>
  <conditionalFormatting sqref="R26:R28">
    <cfRule type="cellIs" dxfId="15" priority="125" operator="equal">
      <formula>$C$3</formula>
    </cfRule>
    <cfRule type="cellIs" dxfId="14" priority="126" operator="notEqual">
      <formula>$C$3</formula>
    </cfRule>
  </conditionalFormatting>
  <conditionalFormatting sqref="R33:R35">
    <cfRule type="cellIs" dxfId="13" priority="127" operator="equal">
      <formula>$C$3</formula>
    </cfRule>
    <cfRule type="cellIs" dxfId="12" priority="128" operator="notEqual">
      <formula>$C$3</formula>
    </cfRule>
  </conditionalFormatting>
  <conditionalFormatting sqref="R40:R42">
    <cfRule type="cellIs" dxfId="11" priority="129" operator="equal">
      <formula>$C$3</formula>
    </cfRule>
    <cfRule type="cellIs" dxfId="10" priority="130" operator="notEqual">
      <formula>$C$3</formula>
    </cfRule>
  </conditionalFormatting>
  <conditionalFormatting sqref="R47:R49">
    <cfRule type="cellIs" dxfId="9" priority="131" operator="equal">
      <formula>$C$3</formula>
    </cfRule>
    <cfRule type="cellIs" dxfId="8" priority="132" operator="notEqual">
      <formula>$C$3</formula>
    </cfRule>
  </conditionalFormatting>
  <conditionalFormatting sqref="R54:R56">
    <cfRule type="cellIs" dxfId="7" priority="133" operator="equal">
      <formula>$C$3</formula>
    </cfRule>
    <cfRule type="cellIs" dxfId="6" priority="134" operator="notEqual">
      <formula>$C$3</formula>
    </cfRule>
  </conditionalFormatting>
  <conditionalFormatting sqref="B5">
    <cfRule type="cellIs" dxfId="5" priority="147" operator="equal">
      <formula>$C$3</formula>
    </cfRule>
    <cfRule type="cellIs" dxfId="4" priority="148" operator="notEqual">
      <formula>$C$3</formula>
    </cfRule>
  </conditionalFormatting>
  <conditionalFormatting sqref="L27">
    <cfRule type="cellIs" dxfId="3" priority="1" operator="equal">
      <formula>$C$3</formula>
    </cfRule>
    <cfRule type="cellIs" dxfId="2" priority="2" operator="notEqual">
      <formula>$C$3</formula>
    </cfRule>
  </conditionalFormatting>
  <conditionalFormatting sqref="L26 L28">
    <cfRule type="cellIs" dxfId="1" priority="3" operator="equal">
      <formula>$C$3</formula>
    </cfRule>
    <cfRule type="cellIs" dxfId="0" priority="4" operator="notEqual">
      <formula>$C$3</formula>
    </cfRule>
  </conditionalFormatting>
  <pageMargins left="0.75" right="0.75" top="1" bottom="1" header="0.51180555555555496" footer="0.51180555555555496"/>
  <pageSetup orientation="portrait" horizontalDpi="4294967292" verticalDpi="4294967292" r:id="rId1"/>
  <colBreaks count="1" manualBreakCount="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0"/>
  <sheetViews>
    <sheetView zoomScale="75" zoomScaleNormal="75" zoomScalePageLayoutView="75" workbookViewId="0">
      <selection activeCell="D98" sqref="D98"/>
    </sheetView>
  </sheetViews>
  <sheetFormatPr defaultColWidth="8.69140625" defaultRowHeight="13.5" x14ac:dyDescent="0.3"/>
  <cols>
    <col min="1" max="1" width="3" customWidth="1"/>
    <col min="2" max="2" width="122.53515625" customWidth="1"/>
    <col min="3" max="1025" width="11.15234375" customWidth="1"/>
  </cols>
  <sheetData>
    <row r="2" spans="2:2" ht="12.75" customHeight="1" x14ac:dyDescent="0.3">
      <c r="B2" s="114" t="s">
        <v>144</v>
      </c>
    </row>
    <row r="3" spans="2:2" x14ac:dyDescent="0.3">
      <c r="B3" s="115"/>
    </row>
    <row r="4" spans="2:2" x14ac:dyDescent="0.3">
      <c r="B4" s="115"/>
    </row>
    <row r="5" spans="2:2" x14ac:dyDescent="0.3">
      <c r="B5" s="115"/>
    </row>
    <row r="6" spans="2:2" x14ac:dyDescent="0.3">
      <c r="B6" s="115"/>
    </row>
    <row r="7" spans="2:2" x14ac:dyDescent="0.3">
      <c r="B7" s="115"/>
    </row>
    <row r="8" spans="2:2" x14ac:dyDescent="0.3">
      <c r="B8" s="115"/>
    </row>
    <row r="9" spans="2:2" x14ac:dyDescent="0.3">
      <c r="B9" s="115"/>
    </row>
    <row r="10" spans="2:2" x14ac:dyDescent="0.3">
      <c r="B10" s="115"/>
    </row>
    <row r="11" spans="2:2" x14ac:dyDescent="0.3">
      <c r="B11" s="115"/>
    </row>
    <row r="12" spans="2:2" x14ac:dyDescent="0.3">
      <c r="B12" s="115"/>
    </row>
    <row r="13" spans="2:2" x14ac:dyDescent="0.3">
      <c r="B13" s="115"/>
    </row>
    <row r="14" spans="2:2" x14ac:dyDescent="0.3">
      <c r="B14" s="115"/>
    </row>
    <row r="15" spans="2:2" x14ac:dyDescent="0.3">
      <c r="B15" s="115"/>
    </row>
    <row r="16" spans="2:2" x14ac:dyDescent="0.3">
      <c r="B16" s="115"/>
    </row>
    <row r="17" spans="2:2" x14ac:dyDescent="0.3">
      <c r="B17" s="115"/>
    </row>
    <row r="18" spans="2:2" x14ac:dyDescent="0.3">
      <c r="B18" s="115"/>
    </row>
    <row r="19" spans="2:2" x14ac:dyDescent="0.3">
      <c r="B19" s="115"/>
    </row>
    <row r="20" spans="2:2" x14ac:dyDescent="0.3">
      <c r="B20" s="115"/>
    </row>
    <row r="21" spans="2:2" x14ac:dyDescent="0.3">
      <c r="B21" s="115"/>
    </row>
    <row r="22" spans="2:2" x14ac:dyDescent="0.3">
      <c r="B22" s="115"/>
    </row>
    <row r="23" spans="2:2" x14ac:dyDescent="0.3">
      <c r="B23" s="115"/>
    </row>
    <row r="24" spans="2:2" x14ac:dyDescent="0.3">
      <c r="B24" s="115"/>
    </row>
    <row r="25" spans="2:2" x14ac:dyDescent="0.3">
      <c r="B25" s="115"/>
    </row>
    <row r="26" spans="2:2" x14ac:dyDescent="0.3">
      <c r="B26" s="115"/>
    </row>
    <row r="27" spans="2:2" x14ac:dyDescent="0.3">
      <c r="B27" s="115"/>
    </row>
    <row r="28" spans="2:2" x14ac:dyDescent="0.3">
      <c r="B28" s="115"/>
    </row>
    <row r="29" spans="2:2" x14ac:dyDescent="0.3">
      <c r="B29" s="115"/>
    </row>
    <row r="30" spans="2:2" x14ac:dyDescent="0.3">
      <c r="B30" s="115"/>
    </row>
    <row r="31" spans="2:2" x14ac:dyDescent="0.3">
      <c r="B31" s="115"/>
    </row>
    <row r="32" spans="2:2" x14ac:dyDescent="0.3">
      <c r="B32" s="115"/>
    </row>
    <row r="33" spans="2:2" x14ac:dyDescent="0.3">
      <c r="B33" s="115"/>
    </row>
    <row r="34" spans="2:2" x14ac:dyDescent="0.3">
      <c r="B34" s="115"/>
    </row>
    <row r="35" spans="2:2" x14ac:dyDescent="0.3">
      <c r="B35" s="115"/>
    </row>
    <row r="36" spans="2:2" x14ac:dyDescent="0.3">
      <c r="B36" s="115"/>
    </row>
    <row r="37" spans="2:2" x14ac:dyDescent="0.3">
      <c r="B37" s="115"/>
    </row>
    <row r="38" spans="2:2" x14ac:dyDescent="0.3">
      <c r="B38" s="115"/>
    </row>
    <row r="39" spans="2:2" x14ac:dyDescent="0.3">
      <c r="B39" s="115"/>
    </row>
    <row r="40" spans="2:2" x14ac:dyDescent="0.3">
      <c r="B40" s="115"/>
    </row>
    <row r="41" spans="2:2" x14ac:dyDescent="0.3">
      <c r="B41" s="115"/>
    </row>
    <row r="42" spans="2:2" x14ac:dyDescent="0.3">
      <c r="B42" s="115"/>
    </row>
    <row r="43" spans="2:2" x14ac:dyDescent="0.3">
      <c r="B43" s="115"/>
    </row>
    <row r="44" spans="2:2" x14ac:dyDescent="0.3">
      <c r="B44" s="115"/>
    </row>
    <row r="45" spans="2:2" x14ac:dyDescent="0.3">
      <c r="B45" s="115"/>
    </row>
    <row r="46" spans="2:2" x14ac:dyDescent="0.3">
      <c r="B46" s="115"/>
    </row>
    <row r="47" spans="2:2" x14ac:dyDescent="0.3">
      <c r="B47" s="115"/>
    </row>
    <row r="48" spans="2:2" x14ac:dyDescent="0.3">
      <c r="B48" s="115"/>
    </row>
    <row r="49" spans="2:2" x14ac:dyDescent="0.3">
      <c r="B49" s="115"/>
    </row>
    <row r="50" spans="2:2" x14ac:dyDescent="0.3">
      <c r="B50" s="115"/>
    </row>
    <row r="51" spans="2:2" x14ac:dyDescent="0.3">
      <c r="B51" s="115"/>
    </row>
    <row r="52" spans="2:2" x14ac:dyDescent="0.3">
      <c r="B52" s="115"/>
    </row>
    <row r="53" spans="2:2" x14ac:dyDescent="0.3">
      <c r="B53" s="115"/>
    </row>
    <row r="54" spans="2:2" x14ac:dyDescent="0.3">
      <c r="B54" s="115"/>
    </row>
    <row r="55" spans="2:2" x14ac:dyDescent="0.3">
      <c r="B55" s="115"/>
    </row>
    <row r="56" spans="2:2" x14ac:dyDescent="0.3">
      <c r="B56" s="115"/>
    </row>
    <row r="57" spans="2:2" x14ac:dyDescent="0.3">
      <c r="B57" s="115"/>
    </row>
    <row r="58" spans="2:2" x14ac:dyDescent="0.3">
      <c r="B58" s="115"/>
    </row>
    <row r="59" spans="2:2" x14ac:dyDescent="0.3">
      <c r="B59" s="115"/>
    </row>
    <row r="60" spans="2:2" x14ac:dyDescent="0.3">
      <c r="B60" s="115"/>
    </row>
    <row r="61" spans="2:2" x14ac:dyDescent="0.3">
      <c r="B61" s="115"/>
    </row>
    <row r="62" spans="2:2" x14ac:dyDescent="0.3">
      <c r="B62" s="115"/>
    </row>
    <row r="63" spans="2:2" x14ac:dyDescent="0.3">
      <c r="B63" s="115"/>
    </row>
    <row r="64" spans="2:2" x14ac:dyDescent="0.3">
      <c r="B64" s="115"/>
    </row>
    <row r="65" spans="2:2" x14ac:dyDescent="0.3">
      <c r="B65" s="115"/>
    </row>
    <row r="66" spans="2:2" x14ac:dyDescent="0.3">
      <c r="B66" s="115"/>
    </row>
    <row r="67" spans="2:2" x14ac:dyDescent="0.3">
      <c r="B67" s="115"/>
    </row>
    <row r="68" spans="2:2" x14ac:dyDescent="0.3">
      <c r="B68" s="115"/>
    </row>
    <row r="69" spans="2:2" x14ac:dyDescent="0.3">
      <c r="B69" s="115"/>
    </row>
    <row r="70" spans="2:2" x14ac:dyDescent="0.3">
      <c r="B70" s="115"/>
    </row>
    <row r="71" spans="2:2" x14ac:dyDescent="0.3">
      <c r="B71" s="115"/>
    </row>
    <row r="72" spans="2:2" x14ac:dyDescent="0.3">
      <c r="B72" s="115"/>
    </row>
    <row r="73" spans="2:2" x14ac:dyDescent="0.3">
      <c r="B73" s="115"/>
    </row>
    <row r="74" spans="2:2" x14ac:dyDescent="0.3">
      <c r="B74" s="115"/>
    </row>
    <row r="75" spans="2:2" x14ac:dyDescent="0.3">
      <c r="B75" s="115"/>
    </row>
    <row r="76" spans="2:2" x14ac:dyDescent="0.3">
      <c r="B76" s="115"/>
    </row>
    <row r="77" spans="2:2" x14ac:dyDescent="0.3">
      <c r="B77" s="115"/>
    </row>
    <row r="78" spans="2:2" x14ac:dyDescent="0.3">
      <c r="B78" s="115"/>
    </row>
    <row r="79" spans="2:2" x14ac:dyDescent="0.3">
      <c r="B79" s="115"/>
    </row>
    <row r="80" spans="2:2" x14ac:dyDescent="0.3">
      <c r="B80" s="115"/>
    </row>
    <row r="81" spans="2:2" x14ac:dyDescent="0.3">
      <c r="B81" s="115"/>
    </row>
    <row r="82" spans="2:2" x14ac:dyDescent="0.3">
      <c r="B82" s="115"/>
    </row>
    <row r="83" spans="2:2" x14ac:dyDescent="0.3">
      <c r="B83" s="115"/>
    </row>
    <row r="84" spans="2:2" x14ac:dyDescent="0.3">
      <c r="B84" s="115"/>
    </row>
    <row r="85" spans="2:2" x14ac:dyDescent="0.3">
      <c r="B85" s="115"/>
    </row>
    <row r="86" spans="2:2" x14ac:dyDescent="0.3">
      <c r="B86" s="115"/>
    </row>
    <row r="87" spans="2:2" x14ac:dyDescent="0.3">
      <c r="B87" s="115"/>
    </row>
    <row r="88" spans="2:2" x14ac:dyDescent="0.3">
      <c r="B88" s="115"/>
    </row>
    <row r="89" spans="2:2" x14ac:dyDescent="0.3">
      <c r="B89" s="115"/>
    </row>
    <row r="90" spans="2:2" x14ac:dyDescent="0.3">
      <c r="B90" s="115"/>
    </row>
    <row r="91" spans="2:2" x14ac:dyDescent="0.3">
      <c r="B91" s="115"/>
    </row>
    <row r="92" spans="2:2" x14ac:dyDescent="0.3">
      <c r="B92" s="115"/>
    </row>
    <row r="93" spans="2:2" x14ac:dyDescent="0.3">
      <c r="B93" s="115"/>
    </row>
    <row r="94" spans="2:2" x14ac:dyDescent="0.3">
      <c r="B94" s="115"/>
    </row>
    <row r="95" spans="2:2" x14ac:dyDescent="0.3">
      <c r="B95" s="115"/>
    </row>
    <row r="96" spans="2:2" x14ac:dyDescent="0.3">
      <c r="B96" s="115"/>
    </row>
    <row r="97" spans="2:2" x14ac:dyDescent="0.3">
      <c r="B97" s="115"/>
    </row>
    <row r="98" spans="2:2" x14ac:dyDescent="0.3">
      <c r="B98" s="115"/>
    </row>
    <row r="99" spans="2:2" x14ac:dyDescent="0.3">
      <c r="B99" s="115"/>
    </row>
    <row r="100" spans="2:2" x14ac:dyDescent="0.3">
      <c r="B100" s="115"/>
    </row>
  </sheetData>
  <mergeCells count="1">
    <mergeCell ref="B2:B100"/>
  </mergeCells>
  <phoneticPr fontId="5" type="noConversion"/>
  <pageMargins left="0.75" right="0.75" top="1" bottom="1" header="0.51180555555555496" footer="0.51180555555555496"/>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0"/>
  <sheetViews>
    <sheetView zoomScale="75" zoomScaleNormal="75" zoomScalePageLayoutView="75" workbookViewId="0">
      <selection activeCell="B1" sqref="B1"/>
    </sheetView>
  </sheetViews>
  <sheetFormatPr defaultColWidth="8.69140625" defaultRowHeight="13.5" x14ac:dyDescent="0.3"/>
  <cols>
    <col min="1" max="1" width="3" customWidth="1"/>
    <col min="2" max="2" width="126.84375" customWidth="1"/>
    <col min="3" max="1025" width="11.15234375" customWidth="1"/>
  </cols>
  <sheetData>
    <row r="2" spans="2:2" ht="12.75" customHeight="1" x14ac:dyDescent="0.3">
      <c r="B2" s="114" t="s">
        <v>155</v>
      </c>
    </row>
    <row r="3" spans="2:2" x14ac:dyDescent="0.3">
      <c r="B3" s="115"/>
    </row>
    <row r="4" spans="2:2" x14ac:dyDescent="0.3">
      <c r="B4" s="115"/>
    </row>
    <row r="5" spans="2:2" x14ac:dyDescent="0.3">
      <c r="B5" s="115"/>
    </row>
    <row r="6" spans="2:2" x14ac:dyDescent="0.3">
      <c r="B6" s="115"/>
    </row>
    <row r="7" spans="2:2" x14ac:dyDescent="0.3">
      <c r="B7" s="115"/>
    </row>
    <row r="8" spans="2:2" x14ac:dyDescent="0.3">
      <c r="B8" s="115"/>
    </row>
    <row r="9" spans="2:2" x14ac:dyDescent="0.3">
      <c r="B9" s="115"/>
    </row>
    <row r="10" spans="2:2" x14ac:dyDescent="0.3">
      <c r="B10" s="115"/>
    </row>
    <row r="11" spans="2:2" x14ac:dyDescent="0.3">
      <c r="B11" s="115"/>
    </row>
    <row r="12" spans="2:2" x14ac:dyDescent="0.3">
      <c r="B12" s="115"/>
    </row>
    <row r="13" spans="2:2" x14ac:dyDescent="0.3">
      <c r="B13" s="115"/>
    </row>
    <row r="14" spans="2:2" x14ac:dyDescent="0.3">
      <c r="B14" s="115"/>
    </row>
    <row r="15" spans="2:2" x14ac:dyDescent="0.3">
      <c r="B15" s="115"/>
    </row>
    <row r="16" spans="2:2" x14ac:dyDescent="0.3">
      <c r="B16" s="115"/>
    </row>
    <row r="17" spans="2:2" x14ac:dyDescent="0.3">
      <c r="B17" s="115"/>
    </row>
    <row r="18" spans="2:2" x14ac:dyDescent="0.3">
      <c r="B18" s="115"/>
    </row>
    <row r="19" spans="2:2" x14ac:dyDescent="0.3">
      <c r="B19" s="115"/>
    </row>
    <row r="20" spans="2:2" x14ac:dyDescent="0.3">
      <c r="B20" s="115"/>
    </row>
    <row r="21" spans="2:2" x14ac:dyDescent="0.3">
      <c r="B21" s="115"/>
    </row>
    <row r="22" spans="2:2" x14ac:dyDescent="0.3">
      <c r="B22" s="115"/>
    </row>
    <row r="23" spans="2:2" x14ac:dyDescent="0.3">
      <c r="B23" s="115"/>
    </row>
    <row r="24" spans="2:2" x14ac:dyDescent="0.3">
      <c r="B24" s="115"/>
    </row>
    <row r="25" spans="2:2" x14ac:dyDescent="0.3">
      <c r="B25" s="115"/>
    </row>
    <row r="26" spans="2:2" x14ac:dyDescent="0.3">
      <c r="B26" s="115"/>
    </row>
    <row r="27" spans="2:2" x14ac:dyDescent="0.3">
      <c r="B27" s="115"/>
    </row>
    <row r="28" spans="2:2" x14ac:dyDescent="0.3">
      <c r="B28" s="115"/>
    </row>
    <row r="29" spans="2:2" x14ac:dyDescent="0.3">
      <c r="B29" s="115"/>
    </row>
    <row r="30" spans="2:2" x14ac:dyDescent="0.3">
      <c r="B30" s="115"/>
    </row>
    <row r="31" spans="2:2" x14ac:dyDescent="0.3">
      <c r="B31" s="115"/>
    </row>
    <row r="32" spans="2:2" x14ac:dyDescent="0.3">
      <c r="B32" s="115"/>
    </row>
    <row r="33" spans="2:2" x14ac:dyDescent="0.3">
      <c r="B33" s="115"/>
    </row>
    <row r="34" spans="2:2" x14ac:dyDescent="0.3">
      <c r="B34" s="115"/>
    </row>
    <row r="35" spans="2:2" x14ac:dyDescent="0.3">
      <c r="B35" s="115"/>
    </row>
    <row r="36" spans="2:2" x14ac:dyDescent="0.3">
      <c r="B36" s="115"/>
    </row>
    <row r="37" spans="2:2" x14ac:dyDescent="0.3">
      <c r="B37" s="115"/>
    </row>
    <row r="38" spans="2:2" x14ac:dyDescent="0.3">
      <c r="B38" s="115"/>
    </row>
    <row r="39" spans="2:2" x14ac:dyDescent="0.3">
      <c r="B39" s="115"/>
    </row>
    <row r="40" spans="2:2" x14ac:dyDescent="0.3">
      <c r="B40" s="115"/>
    </row>
    <row r="41" spans="2:2" x14ac:dyDescent="0.3">
      <c r="B41" s="115"/>
    </row>
    <row r="42" spans="2:2" x14ac:dyDescent="0.3">
      <c r="B42" s="115"/>
    </row>
    <row r="43" spans="2:2" x14ac:dyDescent="0.3">
      <c r="B43" s="115"/>
    </row>
    <row r="44" spans="2:2" x14ac:dyDescent="0.3">
      <c r="B44" s="115"/>
    </row>
    <row r="45" spans="2:2" x14ac:dyDescent="0.3">
      <c r="B45" s="115"/>
    </row>
    <row r="46" spans="2:2" x14ac:dyDescent="0.3">
      <c r="B46" s="115"/>
    </row>
    <row r="47" spans="2:2" x14ac:dyDescent="0.3">
      <c r="B47" s="115"/>
    </row>
    <row r="48" spans="2:2" x14ac:dyDescent="0.3">
      <c r="B48" s="115"/>
    </row>
    <row r="49" spans="2:2" x14ac:dyDescent="0.3">
      <c r="B49" s="115"/>
    </row>
    <row r="50" spans="2:2" x14ac:dyDescent="0.3">
      <c r="B50" s="115"/>
    </row>
    <row r="51" spans="2:2" x14ac:dyDescent="0.3">
      <c r="B51" s="115"/>
    </row>
    <row r="52" spans="2:2" x14ac:dyDescent="0.3">
      <c r="B52" s="115"/>
    </row>
    <row r="53" spans="2:2" x14ac:dyDescent="0.3">
      <c r="B53" s="115"/>
    </row>
    <row r="54" spans="2:2" x14ac:dyDescent="0.3">
      <c r="B54" s="115"/>
    </row>
    <row r="55" spans="2:2" x14ac:dyDescent="0.3">
      <c r="B55" s="115"/>
    </row>
    <row r="56" spans="2:2" x14ac:dyDescent="0.3">
      <c r="B56" s="115"/>
    </row>
    <row r="57" spans="2:2" x14ac:dyDescent="0.3">
      <c r="B57" s="115"/>
    </row>
    <row r="58" spans="2:2" x14ac:dyDescent="0.3">
      <c r="B58" s="115"/>
    </row>
    <row r="59" spans="2:2" x14ac:dyDescent="0.3">
      <c r="B59" s="115"/>
    </row>
    <row r="60" spans="2:2" x14ac:dyDescent="0.3">
      <c r="B60" s="115"/>
    </row>
    <row r="61" spans="2:2" x14ac:dyDescent="0.3">
      <c r="B61" s="115"/>
    </row>
    <row r="62" spans="2:2" x14ac:dyDescent="0.3">
      <c r="B62" s="115"/>
    </row>
    <row r="63" spans="2:2" x14ac:dyDescent="0.3">
      <c r="B63" s="115"/>
    </row>
    <row r="64" spans="2:2" x14ac:dyDescent="0.3">
      <c r="B64" s="115"/>
    </row>
    <row r="65" spans="2:2" x14ac:dyDescent="0.3">
      <c r="B65" s="115"/>
    </row>
    <row r="66" spans="2:2" x14ac:dyDescent="0.3">
      <c r="B66" s="115"/>
    </row>
    <row r="67" spans="2:2" x14ac:dyDescent="0.3">
      <c r="B67" s="115"/>
    </row>
    <row r="68" spans="2:2" x14ac:dyDescent="0.3">
      <c r="B68" s="115"/>
    </row>
    <row r="69" spans="2:2" x14ac:dyDescent="0.3">
      <c r="B69" s="115"/>
    </row>
    <row r="70" spans="2:2" x14ac:dyDescent="0.3">
      <c r="B70" s="115"/>
    </row>
    <row r="71" spans="2:2" x14ac:dyDescent="0.3">
      <c r="B71" s="115"/>
    </row>
    <row r="72" spans="2:2" x14ac:dyDescent="0.3">
      <c r="B72" s="115"/>
    </row>
    <row r="73" spans="2:2" x14ac:dyDescent="0.3">
      <c r="B73" s="115"/>
    </row>
    <row r="74" spans="2:2" x14ac:dyDescent="0.3">
      <c r="B74" s="115"/>
    </row>
    <row r="75" spans="2:2" x14ac:dyDescent="0.3">
      <c r="B75" s="115"/>
    </row>
    <row r="76" spans="2:2" x14ac:dyDescent="0.3">
      <c r="B76" s="115"/>
    </row>
    <row r="77" spans="2:2" x14ac:dyDescent="0.3">
      <c r="B77" s="115"/>
    </row>
    <row r="78" spans="2:2" x14ac:dyDescent="0.3">
      <c r="B78" s="115"/>
    </row>
    <row r="79" spans="2:2" x14ac:dyDescent="0.3">
      <c r="B79" s="115"/>
    </row>
    <row r="80" spans="2:2" x14ac:dyDescent="0.3">
      <c r="B80" s="115"/>
    </row>
    <row r="81" spans="2:2" x14ac:dyDescent="0.3">
      <c r="B81" s="115"/>
    </row>
    <row r="82" spans="2:2" x14ac:dyDescent="0.3">
      <c r="B82" s="115"/>
    </row>
    <row r="83" spans="2:2" x14ac:dyDescent="0.3">
      <c r="B83" s="115"/>
    </row>
    <row r="84" spans="2:2" x14ac:dyDescent="0.3">
      <c r="B84" s="115"/>
    </row>
    <row r="85" spans="2:2" x14ac:dyDescent="0.3">
      <c r="B85" s="115"/>
    </row>
    <row r="86" spans="2:2" x14ac:dyDescent="0.3">
      <c r="B86" s="115"/>
    </row>
    <row r="87" spans="2:2" x14ac:dyDescent="0.3">
      <c r="B87" s="115"/>
    </row>
    <row r="88" spans="2:2" x14ac:dyDescent="0.3">
      <c r="B88" s="115"/>
    </row>
    <row r="89" spans="2:2" x14ac:dyDescent="0.3">
      <c r="B89" s="115"/>
    </row>
    <row r="90" spans="2:2" x14ac:dyDescent="0.3">
      <c r="B90" s="115"/>
    </row>
    <row r="91" spans="2:2" x14ac:dyDescent="0.3">
      <c r="B91" s="115"/>
    </row>
    <row r="92" spans="2:2" x14ac:dyDescent="0.3">
      <c r="B92" s="115"/>
    </row>
    <row r="93" spans="2:2" x14ac:dyDescent="0.3">
      <c r="B93" s="115"/>
    </row>
    <row r="94" spans="2:2" x14ac:dyDescent="0.3">
      <c r="B94" s="115"/>
    </row>
    <row r="95" spans="2:2" x14ac:dyDescent="0.3">
      <c r="B95" s="115"/>
    </row>
    <row r="96" spans="2:2" x14ac:dyDescent="0.3">
      <c r="B96" s="115"/>
    </row>
    <row r="97" spans="2:2" x14ac:dyDescent="0.3">
      <c r="B97" s="115"/>
    </row>
    <row r="98" spans="2:2" x14ac:dyDescent="0.3">
      <c r="B98" s="115"/>
    </row>
    <row r="99" spans="2:2" x14ac:dyDescent="0.3">
      <c r="B99" s="115"/>
    </row>
    <row r="100" spans="2:2" x14ac:dyDescent="0.3">
      <c r="B100" s="115"/>
    </row>
  </sheetData>
  <mergeCells count="1">
    <mergeCell ref="B2:B100"/>
  </mergeCells>
  <phoneticPr fontId="5" type="noConversion"/>
  <pageMargins left="0.75" right="0.75" top="1" bottom="1" header="0.51180555555555496" footer="0.511805555555554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0"/>
  <sheetViews>
    <sheetView zoomScale="75" zoomScaleNormal="75" zoomScalePageLayoutView="75" workbookViewId="0">
      <selection activeCell="B1" sqref="B1"/>
    </sheetView>
  </sheetViews>
  <sheetFormatPr defaultColWidth="8.69140625" defaultRowHeight="13.5" x14ac:dyDescent="0.3"/>
  <cols>
    <col min="1" max="1" width="3" customWidth="1"/>
    <col min="2" max="2" width="126.84375" customWidth="1"/>
    <col min="3" max="1025" width="11.15234375" customWidth="1"/>
  </cols>
  <sheetData>
    <row r="2" spans="2:2" ht="12.75" customHeight="1" x14ac:dyDescent="0.3">
      <c r="B2" s="114" t="s">
        <v>156</v>
      </c>
    </row>
    <row r="3" spans="2:2" x14ac:dyDescent="0.3">
      <c r="B3" s="115"/>
    </row>
    <row r="4" spans="2:2" x14ac:dyDescent="0.3">
      <c r="B4" s="115"/>
    </row>
    <row r="5" spans="2:2" x14ac:dyDescent="0.3">
      <c r="B5" s="115"/>
    </row>
    <row r="6" spans="2:2" x14ac:dyDescent="0.3">
      <c r="B6" s="115"/>
    </row>
    <row r="7" spans="2:2" x14ac:dyDescent="0.3">
      <c r="B7" s="115"/>
    </row>
    <row r="8" spans="2:2" x14ac:dyDescent="0.3">
      <c r="B8" s="115"/>
    </row>
    <row r="9" spans="2:2" x14ac:dyDescent="0.3">
      <c r="B9" s="115"/>
    </row>
    <row r="10" spans="2:2" x14ac:dyDescent="0.3">
      <c r="B10" s="115"/>
    </row>
    <row r="11" spans="2:2" x14ac:dyDescent="0.3">
      <c r="B11" s="115"/>
    </row>
    <row r="12" spans="2:2" x14ac:dyDescent="0.3">
      <c r="B12" s="115"/>
    </row>
    <row r="13" spans="2:2" x14ac:dyDescent="0.3">
      <c r="B13" s="115"/>
    </row>
    <row r="14" spans="2:2" x14ac:dyDescent="0.3">
      <c r="B14" s="115"/>
    </row>
    <row r="15" spans="2:2" x14ac:dyDescent="0.3">
      <c r="B15" s="115"/>
    </row>
    <row r="16" spans="2:2" x14ac:dyDescent="0.3">
      <c r="B16" s="115"/>
    </row>
    <row r="17" spans="2:2" x14ac:dyDescent="0.3">
      <c r="B17" s="115"/>
    </row>
    <row r="18" spans="2:2" x14ac:dyDescent="0.3">
      <c r="B18" s="115"/>
    </row>
    <row r="19" spans="2:2" x14ac:dyDescent="0.3">
      <c r="B19" s="115"/>
    </row>
    <row r="20" spans="2:2" x14ac:dyDescent="0.3">
      <c r="B20" s="115"/>
    </row>
    <row r="21" spans="2:2" x14ac:dyDescent="0.3">
      <c r="B21" s="115"/>
    </row>
    <row r="22" spans="2:2" x14ac:dyDescent="0.3">
      <c r="B22" s="115"/>
    </row>
    <row r="23" spans="2:2" x14ac:dyDescent="0.3">
      <c r="B23" s="115"/>
    </row>
    <row r="24" spans="2:2" x14ac:dyDescent="0.3">
      <c r="B24" s="115"/>
    </row>
    <row r="25" spans="2:2" x14ac:dyDescent="0.3">
      <c r="B25" s="115"/>
    </row>
    <row r="26" spans="2:2" x14ac:dyDescent="0.3">
      <c r="B26" s="115"/>
    </row>
    <row r="27" spans="2:2" x14ac:dyDescent="0.3">
      <c r="B27" s="115"/>
    </row>
    <row r="28" spans="2:2" x14ac:dyDescent="0.3">
      <c r="B28" s="115"/>
    </row>
    <row r="29" spans="2:2" x14ac:dyDescent="0.3">
      <c r="B29" s="115"/>
    </row>
    <row r="30" spans="2:2" x14ac:dyDescent="0.3">
      <c r="B30" s="115"/>
    </row>
    <row r="31" spans="2:2" x14ac:dyDescent="0.3">
      <c r="B31" s="115"/>
    </row>
    <row r="32" spans="2:2" x14ac:dyDescent="0.3">
      <c r="B32" s="115"/>
    </row>
    <row r="33" spans="2:2" x14ac:dyDescent="0.3">
      <c r="B33" s="115"/>
    </row>
    <row r="34" spans="2:2" x14ac:dyDescent="0.3">
      <c r="B34" s="115"/>
    </row>
    <row r="35" spans="2:2" x14ac:dyDescent="0.3">
      <c r="B35" s="115"/>
    </row>
    <row r="36" spans="2:2" x14ac:dyDescent="0.3">
      <c r="B36" s="115"/>
    </row>
    <row r="37" spans="2:2" x14ac:dyDescent="0.3">
      <c r="B37" s="115"/>
    </row>
    <row r="38" spans="2:2" x14ac:dyDescent="0.3">
      <c r="B38" s="115"/>
    </row>
    <row r="39" spans="2:2" x14ac:dyDescent="0.3">
      <c r="B39" s="115"/>
    </row>
    <row r="40" spans="2:2" x14ac:dyDescent="0.3">
      <c r="B40" s="115"/>
    </row>
    <row r="41" spans="2:2" x14ac:dyDescent="0.3">
      <c r="B41" s="115"/>
    </row>
    <row r="42" spans="2:2" x14ac:dyDescent="0.3">
      <c r="B42" s="115"/>
    </row>
    <row r="43" spans="2:2" x14ac:dyDescent="0.3">
      <c r="B43" s="115"/>
    </row>
    <row r="44" spans="2:2" x14ac:dyDescent="0.3">
      <c r="B44" s="115"/>
    </row>
    <row r="45" spans="2:2" x14ac:dyDescent="0.3">
      <c r="B45" s="115"/>
    </row>
    <row r="46" spans="2:2" x14ac:dyDescent="0.3">
      <c r="B46" s="115"/>
    </row>
    <row r="47" spans="2:2" x14ac:dyDescent="0.3">
      <c r="B47" s="115"/>
    </row>
    <row r="48" spans="2:2" x14ac:dyDescent="0.3">
      <c r="B48" s="115"/>
    </row>
    <row r="49" spans="2:2" x14ac:dyDescent="0.3">
      <c r="B49" s="115"/>
    </row>
    <row r="50" spans="2:2" x14ac:dyDescent="0.3">
      <c r="B50" s="115"/>
    </row>
    <row r="51" spans="2:2" x14ac:dyDescent="0.3">
      <c r="B51" s="115"/>
    </row>
    <row r="52" spans="2:2" x14ac:dyDescent="0.3">
      <c r="B52" s="115"/>
    </row>
    <row r="53" spans="2:2" x14ac:dyDescent="0.3">
      <c r="B53" s="115"/>
    </row>
    <row r="54" spans="2:2" x14ac:dyDescent="0.3">
      <c r="B54" s="115"/>
    </row>
    <row r="55" spans="2:2" x14ac:dyDescent="0.3">
      <c r="B55" s="115"/>
    </row>
    <row r="56" spans="2:2" x14ac:dyDescent="0.3">
      <c r="B56" s="115"/>
    </row>
    <row r="57" spans="2:2" x14ac:dyDescent="0.3">
      <c r="B57" s="115"/>
    </row>
    <row r="58" spans="2:2" x14ac:dyDescent="0.3">
      <c r="B58" s="115"/>
    </row>
    <row r="59" spans="2:2" x14ac:dyDescent="0.3">
      <c r="B59" s="115"/>
    </row>
    <row r="60" spans="2:2" x14ac:dyDescent="0.3">
      <c r="B60" s="115"/>
    </row>
    <row r="61" spans="2:2" x14ac:dyDescent="0.3">
      <c r="B61" s="115"/>
    </row>
    <row r="62" spans="2:2" x14ac:dyDescent="0.3">
      <c r="B62" s="115"/>
    </row>
    <row r="63" spans="2:2" x14ac:dyDescent="0.3">
      <c r="B63" s="115"/>
    </row>
    <row r="64" spans="2:2" x14ac:dyDescent="0.3">
      <c r="B64" s="115"/>
    </row>
    <row r="65" spans="2:2" x14ac:dyDescent="0.3">
      <c r="B65" s="115"/>
    </row>
    <row r="66" spans="2:2" x14ac:dyDescent="0.3">
      <c r="B66" s="115"/>
    </row>
    <row r="67" spans="2:2" x14ac:dyDescent="0.3">
      <c r="B67" s="115"/>
    </row>
    <row r="68" spans="2:2" x14ac:dyDescent="0.3">
      <c r="B68" s="115"/>
    </row>
    <row r="69" spans="2:2" x14ac:dyDescent="0.3">
      <c r="B69" s="115"/>
    </row>
    <row r="70" spans="2:2" x14ac:dyDescent="0.3">
      <c r="B70" s="115"/>
    </row>
    <row r="71" spans="2:2" x14ac:dyDescent="0.3">
      <c r="B71" s="115"/>
    </row>
    <row r="72" spans="2:2" x14ac:dyDescent="0.3">
      <c r="B72" s="115"/>
    </row>
    <row r="73" spans="2:2" x14ac:dyDescent="0.3">
      <c r="B73" s="115"/>
    </row>
    <row r="74" spans="2:2" x14ac:dyDescent="0.3">
      <c r="B74" s="115"/>
    </row>
    <row r="75" spans="2:2" x14ac:dyDescent="0.3">
      <c r="B75" s="115"/>
    </row>
    <row r="76" spans="2:2" x14ac:dyDescent="0.3">
      <c r="B76" s="115"/>
    </row>
    <row r="77" spans="2:2" x14ac:dyDescent="0.3">
      <c r="B77" s="115"/>
    </row>
    <row r="78" spans="2:2" x14ac:dyDescent="0.3">
      <c r="B78" s="115"/>
    </row>
    <row r="79" spans="2:2" x14ac:dyDescent="0.3">
      <c r="B79" s="115"/>
    </row>
    <row r="80" spans="2:2" x14ac:dyDescent="0.3">
      <c r="B80" s="115"/>
    </row>
    <row r="81" spans="2:2" x14ac:dyDescent="0.3">
      <c r="B81" s="115"/>
    </row>
    <row r="82" spans="2:2" x14ac:dyDescent="0.3">
      <c r="B82" s="115"/>
    </row>
    <row r="83" spans="2:2" x14ac:dyDescent="0.3">
      <c r="B83" s="115"/>
    </row>
    <row r="84" spans="2:2" x14ac:dyDescent="0.3">
      <c r="B84" s="115"/>
    </row>
    <row r="85" spans="2:2" x14ac:dyDescent="0.3">
      <c r="B85" s="115"/>
    </row>
    <row r="86" spans="2:2" x14ac:dyDescent="0.3">
      <c r="B86" s="115"/>
    </row>
    <row r="87" spans="2:2" x14ac:dyDescent="0.3">
      <c r="B87" s="115"/>
    </row>
    <row r="88" spans="2:2" x14ac:dyDescent="0.3">
      <c r="B88" s="115"/>
    </row>
    <row r="89" spans="2:2" x14ac:dyDescent="0.3">
      <c r="B89" s="115"/>
    </row>
    <row r="90" spans="2:2" x14ac:dyDescent="0.3">
      <c r="B90" s="115"/>
    </row>
    <row r="91" spans="2:2" x14ac:dyDescent="0.3">
      <c r="B91" s="115"/>
    </row>
    <row r="92" spans="2:2" x14ac:dyDescent="0.3">
      <c r="B92" s="115"/>
    </row>
    <row r="93" spans="2:2" x14ac:dyDescent="0.3">
      <c r="B93" s="115"/>
    </row>
    <row r="94" spans="2:2" x14ac:dyDescent="0.3">
      <c r="B94" s="115"/>
    </row>
    <row r="95" spans="2:2" x14ac:dyDescent="0.3">
      <c r="B95" s="115"/>
    </row>
    <row r="96" spans="2:2" x14ac:dyDescent="0.3">
      <c r="B96" s="115"/>
    </row>
    <row r="97" spans="2:2" x14ac:dyDescent="0.3">
      <c r="B97" s="115"/>
    </row>
    <row r="98" spans="2:2" x14ac:dyDescent="0.3">
      <c r="B98" s="115"/>
    </row>
    <row r="99" spans="2:2" x14ac:dyDescent="0.3">
      <c r="B99" s="115"/>
    </row>
    <row r="100" spans="2:2" x14ac:dyDescent="0.3">
      <c r="B100" s="115"/>
    </row>
  </sheetData>
  <mergeCells count="1">
    <mergeCell ref="B2:B100"/>
  </mergeCells>
  <phoneticPr fontId="5" type="noConversion"/>
  <pageMargins left="0.75" right="0.75" top="1" bottom="1" header="0.51180555555555496" footer="0.51180555555555496"/>
</worksheet>
</file>

<file path=docProps/app.xml><?xml version="1.0" encoding="utf-8"?>
<Properties xmlns="http://schemas.openxmlformats.org/officeDocument/2006/extended-properties" xmlns:vt="http://schemas.openxmlformats.org/officeDocument/2006/docPropsVTypes">
  <Template/>
  <TotalTime>26</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Network Configuration (2)</vt:lpstr>
      <vt:lpstr>Network Configuration</vt:lpstr>
      <vt:lpstr>Installation</vt:lpstr>
      <vt:lpstr>RAN Configuration</vt:lpstr>
      <vt:lpstr>MME Configuration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Mc Donald</dc:creator>
  <cp:keywords>CTPClassification=CTP_IC VisualMarkings=</cp:keywords>
  <dc:description/>
  <cp:lastModifiedBy>Sunder Rajan, Ashok</cp:lastModifiedBy>
  <cp:revision>9</cp:revision>
  <dcterms:created xsi:type="dcterms:W3CDTF">2016-10-24T16:24:17Z</dcterms:created>
  <dcterms:modified xsi:type="dcterms:W3CDTF">2017-06-29T18:01:14Z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TPClassification">
    <vt:lpwstr>CTP_IC</vt:lpwstr>
  </property>
  <property fmtid="{D5CDD505-2E9C-101B-9397-08002B2CF9AE}" pid="4" name="CTP_BU">
    <vt:lpwstr>INFORMATION TECHNOLOGY GRP</vt:lpwstr>
  </property>
  <property fmtid="{D5CDD505-2E9C-101B-9397-08002B2CF9AE}" pid="5" name="CTP_TimeStamp">
    <vt:lpwstr>2016-11-09 22:31:27Z</vt:lpwstr>
  </property>
  <property fmtid="{D5CDD505-2E9C-101B-9397-08002B2CF9AE}" pid="6" name="DocSecurity">
    <vt:i4>0</vt:i4>
  </property>
  <property fmtid="{D5CDD505-2E9C-101B-9397-08002B2CF9AE}" pid="7" name="HyperlinksChanged">
    <vt:bool>false</vt:bool>
  </property>
  <property fmtid="{D5CDD505-2E9C-101B-9397-08002B2CF9AE}" pid="8" name="LinksUpToDate">
    <vt:bool>false</vt:bool>
  </property>
  <property fmtid="{D5CDD505-2E9C-101B-9397-08002B2CF9AE}" pid="9" name="ScaleCrop">
    <vt:bool>false</vt:bool>
  </property>
  <property fmtid="{D5CDD505-2E9C-101B-9397-08002B2CF9AE}" pid="10" name="ShareDoc">
    <vt:bool>false</vt:bool>
  </property>
  <property fmtid="{D5CDD505-2E9C-101B-9397-08002B2CF9AE}" pid="11" name="TitusGUID">
    <vt:lpwstr>c05f83b7-6142-4765-8248-b46481a72c48</vt:lpwstr>
  </property>
  <property fmtid="{D5CDD505-2E9C-101B-9397-08002B2CF9AE}" pid="12" name="_NewReviewCycle">
    <vt:lpwstr/>
  </property>
</Properties>
</file>